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8190" tabRatio="211" activeTab="1"/>
  </bookViews>
  <sheets>
    <sheet name="Biểu 01" sheetId="6" r:id="rId1"/>
    <sheet name="Biểu 02" sheetId="1" r:id="rId2"/>
    <sheet name="DL" sheetId="2" r:id="rId3"/>
    <sheet name="Danhsachcodonglon" sheetId="3" state="hidden" r:id="rId4"/>
    <sheet name="Danhsachcodongsanglap" sheetId="4" state="hidden" r:id="rId5"/>
    <sheet name="Kiemsoatcophieu" sheetId="5" state="hidden" r:id="rId6"/>
  </sheets>
  <calcPr calcId="124519"/>
  <fileRecoveryPr repairLoad="1"/>
</workbook>
</file>

<file path=xl/calcChain.xml><?xml version="1.0" encoding="utf-8"?>
<calcChain xmlns="http://schemas.openxmlformats.org/spreadsheetml/2006/main">
  <c r="H14" i="6"/>
  <c r="K14"/>
  <c r="N14"/>
  <c r="Q14"/>
</calcChain>
</file>

<file path=xl/sharedStrings.xml><?xml version="1.0" encoding="utf-8"?>
<sst xmlns="http://schemas.openxmlformats.org/spreadsheetml/2006/main" count="979" uniqueCount="385">
  <si>
    <t>DANH SÁCH CỔ ĐÔNG NỘI BỘ/NGƯỜI CÓ LIÊN QUAN</t>
  </si>
  <si>
    <t>STT</t>
  </si>
  <si>
    <t>TÊN CỔ ĐÔNG</t>
  </si>
  <si>
    <t>Giới
tính</t>
  </si>
  <si>
    <t>Loại
cổ đông</t>
  </si>
  <si>
    <t xml:space="preserve">
Quan hệ với CĐNB</t>
  </si>
  <si>
    <t>CMT/HC/ĐKKD</t>
  </si>
  <si>
    <t>Chức vụ</t>
  </si>
  <si>
    <t>Tài khoản</t>
  </si>
  <si>
    <t>SL cổ phiếu
nắm giữ</t>
  </si>
  <si>
    <t>Địa chỉ</t>
  </si>
  <si>
    <t>Điện thoại</t>
  </si>
  <si>
    <t>Fax</t>
  </si>
  <si>
    <t>Quốc tịch</t>
  </si>
  <si>
    <t xml:space="preserve">Loại 
</t>
  </si>
  <si>
    <t>Số</t>
  </si>
  <si>
    <t xml:space="preserve">Nơi cấp </t>
  </si>
  <si>
    <t>Nội bộ</t>
  </si>
  <si>
    <t>1-CMT</t>
  </si>
  <si>
    <t>Hà Nội</t>
  </si>
  <si>
    <t>Việt Nam</t>
  </si>
  <si>
    <t>NCLQ</t>
  </si>
  <si>
    <t>1-Cha</t>
  </si>
  <si>
    <t>3-Mẹ</t>
  </si>
  <si>
    <t>Đà Nẵng</t>
  </si>
  <si>
    <t>7-Con</t>
  </si>
  <si>
    <t>Bắc Kạn</t>
  </si>
  <si>
    <t>TT</t>
  </si>
  <si>
    <t>Tên</t>
  </si>
  <si>
    <t>Giá trị</t>
  </si>
  <si>
    <t>0-Nam</t>
  </si>
  <si>
    <t>0-K</t>
  </si>
  <si>
    <t>1-Nữ</t>
  </si>
  <si>
    <t>Hồ CHí Minh</t>
  </si>
  <si>
    <t>Australia</t>
  </si>
  <si>
    <t>1-Tổ chức</t>
  </si>
  <si>
    <t>Hải Phòng</t>
  </si>
  <si>
    <t>Brunei</t>
  </si>
  <si>
    <t>2-Cha nuôi</t>
  </si>
  <si>
    <t>2-Cá nhân</t>
  </si>
  <si>
    <t>Canada</t>
  </si>
  <si>
    <t>Cần Thơ</t>
  </si>
  <si>
    <t>China</t>
  </si>
  <si>
    <t>4-Mẹ nuôi</t>
  </si>
  <si>
    <t>2-Hộ chiếu</t>
  </si>
  <si>
    <t>An Giang</t>
  </si>
  <si>
    <t>France</t>
  </si>
  <si>
    <t>5-Chồng</t>
  </si>
  <si>
    <t>3-ĐKKD</t>
  </si>
  <si>
    <t>Bà Rịa-Vũng Tàu</t>
  </si>
  <si>
    <t>Germany</t>
  </si>
  <si>
    <t>6-Vợ</t>
  </si>
  <si>
    <t>Bạc Liêu</t>
  </si>
  <si>
    <t>Japan</t>
  </si>
  <si>
    <t>Russia</t>
  </si>
  <si>
    <t>8-Con nuôi</t>
  </si>
  <si>
    <t>Bắc Giang</t>
  </si>
  <si>
    <t>Malaysia</t>
  </si>
  <si>
    <t>9-Anh ruột</t>
  </si>
  <si>
    <t>Bắc Ninh</t>
  </si>
  <si>
    <t>Singapore</t>
  </si>
  <si>
    <t>10-Chị ruột</t>
  </si>
  <si>
    <t>Bến Tre</t>
  </si>
  <si>
    <t>Thailand</t>
  </si>
  <si>
    <t>11-Em ruột</t>
  </si>
  <si>
    <t>Bình Dương</t>
  </si>
  <si>
    <t>United State</t>
  </si>
  <si>
    <t>12-Công ty mẹ</t>
  </si>
  <si>
    <t>Bình Định</t>
  </si>
  <si>
    <t>United Kingdom</t>
  </si>
  <si>
    <t>13-Công ty con</t>
  </si>
  <si>
    <t>Bình Phước</t>
  </si>
  <si>
    <t>Others</t>
  </si>
  <si>
    <t>14-Loại c, điểm 34, điều 6 Luật CK</t>
  </si>
  <si>
    <t>Bình Thuận</t>
  </si>
  <si>
    <t>15-Loại b, điểm 34, điều 6 Luật CK</t>
  </si>
  <si>
    <t>Cà Mau</t>
  </si>
  <si>
    <t>16-Loại d, điểm 34, điều 6 Luật CK</t>
  </si>
  <si>
    <t>Cao Bằng</t>
  </si>
  <si>
    <t>17-Loại e, điểm 34, điều 6 Luật CK</t>
  </si>
  <si>
    <t>Đắk Lắk</t>
  </si>
  <si>
    <t>18-Khác</t>
  </si>
  <si>
    <t>Đắk Nông</t>
  </si>
  <si>
    <t>Điện Biên</t>
  </si>
  <si>
    <t>Đồng Nai</t>
  </si>
  <si>
    <t>Đồng Tháp</t>
  </si>
  <si>
    <t>Gia Lai</t>
  </si>
  <si>
    <t>Hà Giang</t>
  </si>
  <si>
    <t>Hà Nam</t>
  </si>
  <si>
    <t>Hà Tây</t>
  </si>
  <si>
    <t>Hà Tĩnh</t>
  </si>
  <si>
    <t>Hải Dương</t>
  </si>
  <si>
    <t>Hòa Bình</t>
  </si>
  <si>
    <t>Hậu Giang</t>
  </si>
  <si>
    <t>Hưng Yên</t>
  </si>
  <si>
    <t>Khánh Hòa</t>
  </si>
  <si>
    <t>Kiên Giang</t>
  </si>
  <si>
    <t>Kon Tum</t>
  </si>
  <si>
    <t>Lai Châu</t>
  </si>
  <si>
    <t>Lào Cai</t>
  </si>
  <si>
    <t>Lạng Sơn</t>
  </si>
  <si>
    <t>Lâm Đồng</t>
  </si>
  <si>
    <t>Long An</t>
  </si>
  <si>
    <t>Nam Định</t>
  </si>
  <si>
    <t>Nghệ An</t>
  </si>
  <si>
    <t>Ninh Bình</t>
  </si>
  <si>
    <t>Ninh Thuận</t>
  </si>
  <si>
    <t>Phú Thọ</t>
  </si>
  <si>
    <t>Phú Yên</t>
  </si>
  <si>
    <t>Quảng Bình</t>
  </si>
  <si>
    <t>Quảng Nam</t>
  </si>
  <si>
    <t>Quảng Ngãi</t>
  </si>
  <si>
    <t>Quảng Ninh</t>
  </si>
  <si>
    <t>Quảng Trị</t>
  </si>
  <si>
    <t>Sóc Trăng</t>
  </si>
  <si>
    <t>Sơn La</t>
  </si>
  <si>
    <t>Tây Ninh</t>
  </si>
  <si>
    <t>Thái Bình</t>
  </si>
  <si>
    <t>Thái Nguyên</t>
  </si>
  <si>
    <t>Thanh Hóa</t>
  </si>
  <si>
    <t>Thừa Thiên-Huế</t>
  </si>
  <si>
    <t>Tiền Giang</t>
  </si>
  <si>
    <t>Trà Vinh</t>
  </si>
  <si>
    <t>Tuyên Quang</t>
  </si>
  <si>
    <t>Vĩnh Long</t>
  </si>
  <si>
    <t>Vĩnh Phúc</t>
  </si>
  <si>
    <t>Yên Bái</t>
  </si>
  <si>
    <t>Stock_Holder</t>
  </si>
  <si>
    <t>Company_profiles_ID</t>
  </si>
  <si>
    <t>Name</t>
  </si>
  <si>
    <t>Sex</t>
  </si>
  <si>
    <t>Org_type</t>
  </si>
  <si>
    <t>Eduacation_level</t>
  </si>
  <si>
    <t>Securities_Company</t>
  </si>
  <si>
    <t>Account_Numbers</t>
  </si>
  <si>
    <t>Identity_type</t>
  </si>
  <si>
    <t>Identity_place</t>
  </si>
  <si>
    <t>Identity</t>
  </si>
  <si>
    <t>Identity_Date</t>
  </si>
  <si>
    <t>Active_date</t>
  </si>
  <si>
    <t>Active</t>
  </si>
  <si>
    <t>Inactive_date</t>
  </si>
  <si>
    <t>Position</t>
  </si>
  <si>
    <t>Stock_amount</t>
  </si>
  <si>
    <t>Stock_percentage</t>
  </si>
  <si>
    <t>Address</t>
  </si>
  <si>
    <t>Telephone</t>
  </si>
  <si>
    <t>Nationality</t>
  </si>
  <si>
    <t>Relationship_count</t>
  </si>
  <si>
    <t>Description</t>
  </si>
  <si>
    <t xml:space="preserve">Mã chứng khoán của công ty trên thị trường </t>
  </si>
  <si>
    <t>Tên cổ đông</t>
  </si>
  <si>
    <t>Giới tính(0=Nữ,1=Nam,2=Null).Trong trường hợp cổ đông là tổ chức nhập giá trị là 2</t>
  </si>
  <si>
    <t>Kiểu loại cổ đông(1=Công ty,2=Cá nhân)</t>
  </si>
  <si>
    <t>Trình độ cổ đông(0=Giáo sư,1=Tiến sỹ,2=thạc sỹ,3=Kỹ sư,4=Cử nhân,5=Khác)</t>
  </si>
  <si>
    <t>Tên công ty chứng khoán mà cổ đông có đăng ký tài khoản.</t>
  </si>
  <si>
    <t>Số tài khoản</t>
  </si>
  <si>
    <t>Loại kiểu xác nhận(1=CMT,2=Hộ chiếu,3= Giấy đăng ký kinh doanh)</t>
  </si>
  <si>
    <t>Nơi cấp CMT,Hộ chiếu hay giấy đăng ký kinh doanh</t>
  </si>
  <si>
    <t>Nhập thông tin số (số CMT,Hộ chiếu..)</t>
  </si>
  <si>
    <t>Ngày cấp CMT, hộ chiếu hoặc giấy đăng ký kinh doanh</t>
  </si>
  <si>
    <t>Thời điểm bắt đầu là cổ đông lớn (dd/MM/yyyy)</t>
  </si>
  <si>
    <t>Trạng thái cho biết có còn là cổ đông lớn hay không(1=Vẫn là cổ đông lớn, 0=Không còn là cổ đông lớn)</t>
  </si>
  <si>
    <t>Thời điểm không còn là cổ đông lớn(dd/MM/yyyy)</t>
  </si>
  <si>
    <t>Chức vụ(1=CT HĐQT,2=PCT HĐQT,3=UV HĐQT,4=T.ban KS,5=TV.Ban KS,6=TGĐ,7=P.TGĐ,8=Giám đốc,9=P.Giám đốc,10=Kế toán trưởng,11=Người công bố thông tin).Nhiều chức vụ thì chia cách bằng dấu phẩy</t>
  </si>
  <si>
    <t>Số lượng cổ phiếu nắm giữ</t>
  </si>
  <si>
    <t>Tỷ lệ nắm giữ(%)</t>
  </si>
  <si>
    <t>Số điện thoại</t>
  </si>
  <si>
    <t>Số Fax</t>
  </si>
  <si>
    <t>Số lượng cổ đông liên quan</t>
  </si>
  <si>
    <t>Ghi chú</t>
  </si>
  <si>
    <t>Giới tính(1=Nam,0=Nữ)</t>
  </si>
  <si>
    <t>Thời điểm bắt đầu là CĐSL(dd/MM/yyyy)</t>
  </si>
  <si>
    <t>Trạng thái cho biết đó còn là cổ đông sáng lập hay không(1=Vẫn là cổ đông sáng lập, 0=Không còn là cổ đông sáng lập)</t>
  </si>
  <si>
    <t>Thời điểmkhông còn là CĐSL(dd/MM/yyyy)</t>
  </si>
  <si>
    <t>Stock_Control</t>
  </si>
  <si>
    <t>KiỂM SOÁT CỔ PHIẾU</t>
  </si>
  <si>
    <t>Stock_Control_Amount</t>
  </si>
  <si>
    <t>Start_Date</t>
  </si>
  <si>
    <t>End_Date</t>
  </si>
  <si>
    <t>Thông tin số ID(số CMT,Hộ chiếu..) của cổ đông có cổ phiếu bị hạn chế giao dịch</t>
  </si>
  <si>
    <t>Số lượng cổ phiếu bị hạn chế không được giao dịch</t>
  </si>
  <si>
    <t>Ngày bắt đầu thời hạn kiểm soát</t>
  </si>
  <si>
    <t>Ngày kết thúc</t>
  </si>
  <si>
    <t xml:space="preserve">Tên của CĐNB </t>
  </si>
  <si>
    <t>CĐ nội bộ</t>
  </si>
  <si>
    <t>*</t>
  </si>
  <si>
    <t xml:space="preserve">Ngày mở
</t>
  </si>
  <si>
    <t xml:space="preserve">Ngày cấp 
</t>
  </si>
  <si>
    <t xml:space="preserve">Ngày bổ nhiệm
</t>
  </si>
  <si>
    <t>Biểu số 02</t>
  </si>
  <si>
    <t>Biểu số 01</t>
  </si>
  <si>
    <t>(Số lượng cổ phiếu thống kê tại thời điểm 30/11/2011)</t>
  </si>
  <si>
    <t>Số lượng CP thuộc sở hữu nhà nước</t>
  </si>
  <si>
    <t>Số lượng CP của cổ đông chiến lược</t>
  </si>
  <si>
    <t>Số lượng CPQ</t>
  </si>
  <si>
    <t>Tổng số lượng cổ phiếu phát hành</t>
  </si>
  <si>
    <t>Tổng cộng</t>
  </si>
  <si>
    <t>TÊN CÔNG TY: CÔNG TY CỔ PHẦN CÁP NHỰA VĨNH KHÁNH</t>
  </si>
  <si>
    <t>MÃ CHỨNG KHOÁN: VKC</t>
  </si>
  <si>
    <t>Hoàng Văn Quyền</t>
  </si>
  <si>
    <t>Phạm Linh</t>
  </si>
  <si>
    <t>Nguyễn Thoại Hồng</t>
  </si>
  <si>
    <t>Lê Phẩm Vinh</t>
  </si>
  <si>
    <t>Lâm Quy Chương (Lin Wai Chang)</t>
  </si>
  <si>
    <t>BA668433</t>
  </si>
  <si>
    <t>48/3C Hồ Biểu Chánh, phường 11, quận Phú Nhuận, TPHCM</t>
  </si>
  <si>
    <t>733 Cách Mạng Tháng Tám, P6, Quận Tân Bình, TP.HCM</t>
  </si>
  <si>
    <t>4A/4/40 Đường 304, P25, Q. Bình Thạnh</t>
  </si>
  <si>
    <t>186/80 Đường Vườn Lài, Phường Tân Thạnh, Quận Tân Phú, TP.HCM</t>
  </si>
  <si>
    <t>27/5 Nam Thới, Thới Tam Thôn, Huyện Hóc Môn, TP.HCM</t>
  </si>
  <si>
    <t>Việt Nam</t>
  </si>
  <si>
    <t>Lê Minh Chi</t>
  </si>
  <si>
    <t>Hà Anh Tuấn</t>
  </si>
  <si>
    <t>Võ Thiên Chương</t>
  </si>
  <si>
    <t>Dương Minh Hòa</t>
  </si>
  <si>
    <t>020083639</t>
  </si>
  <si>
    <t>022947142</t>
  </si>
  <si>
    <t>023502423</t>
  </si>
  <si>
    <t>024201525</t>
  </si>
  <si>
    <t>024646248</t>
  </si>
  <si>
    <t>023168771</t>
  </si>
  <si>
    <t>212221515</t>
  </si>
  <si>
    <t>1,6</t>
  </si>
  <si>
    <t>3,7</t>
  </si>
  <si>
    <t>Lương Minh Tuấn</t>
  </si>
  <si>
    <t>023798081</t>
  </si>
  <si>
    <t>521/25A CMT8, P13, Q10, Tp.HCM</t>
  </si>
  <si>
    <t>54/17 Quang Trung, phường 11, quận Gò Vấp, Tp. HCM</t>
  </si>
  <si>
    <t>26/2A Trần Quang Diệu, P.13, Q.3, Tp.HCM</t>
  </si>
  <si>
    <t>Số: B11B/39Z1, Tổ 11, Ấp 2, Vĩnh Lộc B, Bình Chánh, TP. Hồ Chí Minh</t>
  </si>
  <si>
    <t>108/6 Cộng Hòa, P.4, Q. Tân Bình, Tp.HCM</t>
  </si>
  <si>
    <t>Wei Chin Shiu</t>
  </si>
  <si>
    <t>Lin Ya - Wen</t>
  </si>
  <si>
    <t>Lin Wen Chieh</t>
  </si>
  <si>
    <t>Lâm Huy Chương</t>
  </si>
  <si>
    <t>Lâm Diệu Chương</t>
  </si>
  <si>
    <t>Trương Mỹ Phụng</t>
  </si>
  <si>
    <t>Châu Mỹ</t>
  </si>
  <si>
    <t>Trương Thúy Ngọc</t>
  </si>
  <si>
    <t>WK916253</t>
  </si>
  <si>
    <t>JG824476</t>
  </si>
  <si>
    <t>C00861599</t>
  </si>
  <si>
    <t>WS138947</t>
  </si>
  <si>
    <t>WS190425</t>
  </si>
  <si>
    <t>USA</t>
  </si>
  <si>
    <t>49 BENTOAK CRES. THORNHILL ONTARIO, L4J 8S7, CANADA</t>
  </si>
  <si>
    <t>766 PAPE AVE, TORONTO, ONTARIO M4K 3S7, CANADA</t>
  </si>
  <si>
    <t>230 Saint Nicholas Ave Brooklyn, NY 11237-5407. USA</t>
  </si>
  <si>
    <t>3880 Duke of York Blvd. Suite 2216, Mississauga, ONTARIO, CANADA</t>
  </si>
  <si>
    <t xml:space="preserve">18 Iron Horse Ave
Richmond Hill, ON L4B 4H2, CANADA
</t>
  </si>
  <si>
    <t>Phạm Tỏa</t>
  </si>
  <si>
    <t>Phan Thị Hồng</t>
  </si>
  <si>
    <t>Phạm Hồng Thủy</t>
  </si>
  <si>
    <t>Lê Thị Kim Loan</t>
  </si>
  <si>
    <t>Phạm Lê Anh Thư</t>
  </si>
  <si>
    <t>022411772</t>
  </si>
  <si>
    <t>023775792</t>
  </si>
  <si>
    <t>023908347</t>
  </si>
  <si>
    <t>024863456</t>
  </si>
  <si>
    <t>2 lô A3 Cư xá 307, P.25, Q.Bình Thạnh, Tp.HCM</t>
  </si>
  <si>
    <t>4A/4/40 Đường 304, P.25, Q.Bình Thạnh, Tp.HCM</t>
  </si>
  <si>
    <t>Nguyễn Thị Nữ</t>
  </si>
  <si>
    <t>Hoàng Thị Hoài Thu</t>
  </si>
  <si>
    <t>Hoàng Thái Bình</t>
  </si>
  <si>
    <t>Hoàng Văn Quyến</t>
  </si>
  <si>
    <t>Hoàng Thị Hương</t>
  </si>
  <si>
    <t>020174551</t>
  </si>
  <si>
    <t>023331435</t>
  </si>
  <si>
    <t>023331629</t>
  </si>
  <si>
    <t>733 CMT8, Phường 6, quận Tân Bình</t>
  </si>
  <si>
    <t>Phước Bình, Bình Phước</t>
  </si>
  <si>
    <t>Nguyễn Thoại Huỳnh</t>
  </si>
  <si>
    <t>Nguyễn Thoại Hiền</t>
  </si>
  <si>
    <t>Nguyễn Thị Trúc Bạch</t>
  </si>
  <si>
    <t>Nguyễn Thị Thúy Lam</t>
  </si>
  <si>
    <t>Nguyễn Thị Mỹ Hạnh</t>
  </si>
  <si>
    <t>Huỳnh Thị Hạnh</t>
  </si>
  <si>
    <t>Nguyễn Nhật Khoa</t>
  </si>
  <si>
    <t xml:space="preserve">Nguyễn Thoại Hồng </t>
  </si>
  <si>
    <t>TP Hồ Chí Minh</t>
  </si>
  <si>
    <t>Quận Tân Phú, TPHCM</t>
  </si>
  <si>
    <t>Văn Thị Phải</t>
  </si>
  <si>
    <t>Đoàn Thị Kim Phượng</t>
  </si>
  <si>
    <t>Lê Đoàn Kim Linh</t>
  </si>
  <si>
    <t>Lê Đoàn Minh Thư</t>
  </si>
  <si>
    <t>Lê Ngọc Triều</t>
  </si>
  <si>
    <t>Lê Phẩm Sang</t>
  </si>
  <si>
    <t>Lê Phẩm Trọng</t>
  </si>
  <si>
    <t>Lê Trọng Hiếu</t>
  </si>
  <si>
    <t>Lê Phương Thảo</t>
  </si>
  <si>
    <t>Lê Phẩm Thuận</t>
  </si>
  <si>
    <t>021462286</t>
  </si>
  <si>
    <t>022348650</t>
  </si>
  <si>
    <t>021747960</t>
  </si>
  <si>
    <t>022122557</t>
  </si>
  <si>
    <t>022689172</t>
  </si>
  <si>
    <t>022911173</t>
  </si>
  <si>
    <t>022915581</t>
  </si>
  <si>
    <t>27/5 Nam Thới, Thới Tam Thôn, Hóc Môn, TP HCM</t>
  </si>
  <si>
    <t>27/5A  Nam Thới, Thới Tam Thôn, Hóc Môn, TP HCM</t>
  </si>
  <si>
    <t>40/1A  Ấp Bắc – P13 – Tân Bình, TP HCM</t>
  </si>
  <si>
    <t>Lê Văn Lộc</t>
  </si>
  <si>
    <t>Nguyễn Thị Ánh</t>
  </si>
  <si>
    <t>Lê Minh Toàn</t>
  </si>
  <si>
    <t>Lê Văn Lâm</t>
  </si>
  <si>
    <t>Lê Văn Sơn</t>
  </si>
  <si>
    <t>Lê Văn Sơn (em)</t>
  </si>
  <si>
    <t>Trương Thị Thu Nguyệt</t>
  </si>
  <si>
    <t>Lê Thị Minh Hiền</t>
  </si>
  <si>
    <t>Lê Thị Diệu Hương</t>
  </si>
  <si>
    <t>Lê Thị Thu Thảo</t>
  </si>
  <si>
    <t>Lê Thị Ngọc Dung</t>
  </si>
  <si>
    <t>260013793</t>
  </si>
  <si>
    <t>260013804</t>
  </si>
  <si>
    <t>024145036</t>
  </si>
  <si>
    <t>024020341</t>
  </si>
  <si>
    <t>024699412</t>
  </si>
  <si>
    <t>260008375</t>
  </si>
  <si>
    <t>260013874</t>
  </si>
  <si>
    <t>260008827</t>
  </si>
  <si>
    <t>260013302</t>
  </si>
  <si>
    <t>024582446</t>
  </si>
  <si>
    <t>024020029</t>
  </si>
  <si>
    <t>Phan Thiết, Bình Thuận</t>
  </si>
  <si>
    <t>521/25A CMT8, tp.HCM</t>
  </si>
  <si>
    <t>Du học Canada</t>
  </si>
  <si>
    <t>5 Nguyễn Lâm, Tp.HCM</t>
  </si>
  <si>
    <t>469A CMT8, Tp.HCM</t>
  </si>
  <si>
    <t>Phan Thị Tinh</t>
  </si>
  <si>
    <t>Hà Tuấn Kiệt</t>
  </si>
  <si>
    <t>Hà Thụy Linh Phương</t>
  </si>
  <si>
    <t>Hà Thị Khánh</t>
  </si>
  <si>
    <t>Hà Thị Hiệp</t>
  </si>
  <si>
    <t>350004714</t>
  </si>
  <si>
    <t>024646247</t>
  </si>
  <si>
    <t>024646249</t>
  </si>
  <si>
    <t>210405297</t>
  </si>
  <si>
    <t>270062449</t>
  </si>
  <si>
    <t>01 E3 Thành Thái, TP Long Xuyên, An Giang</t>
  </si>
  <si>
    <t>47/9 Nguyễn Đình Chiểu, P4, Quận Phú Nhuận, TPHCM</t>
  </si>
  <si>
    <t>Thị trấn Ngô Mây, Phù Cát, tỉnh Bình Định</t>
  </si>
  <si>
    <t>TP Biên Hòa, Đồng Nai</t>
  </si>
  <si>
    <t>Võ Văn Hoàng</t>
  </si>
  <si>
    <t>Nguyễn Thị Ngọc Lợi</t>
  </si>
  <si>
    <t>Võ Khắc Huy</t>
  </si>
  <si>
    <t>Võ Thị Thanh Trúc</t>
  </si>
  <si>
    <t>Võ Thị Cẩm Hồng</t>
  </si>
  <si>
    <t>Nguyễn Hồng Phượng</t>
  </si>
  <si>
    <t>023144861</t>
  </si>
  <si>
    <t>023424459</t>
  </si>
  <si>
    <t>022999677</t>
  </si>
  <si>
    <t>024088323</t>
  </si>
  <si>
    <t>023699841</t>
  </si>
  <si>
    <t xml:space="preserve">Võ Thiên Chương </t>
  </si>
  <si>
    <t>26/2A Trần Quang Diệu, P. 13, Q. 3, Tp. HCM</t>
  </si>
  <si>
    <t>Số 50 đường C18, P.12, Tân Bình, Tp. HCM</t>
  </si>
  <si>
    <t>Huỳnh Thị Hàng</t>
  </si>
  <si>
    <t>Dương Thị Viễn</t>
  </si>
  <si>
    <t>Dương Thị Tươi</t>
  </si>
  <si>
    <t>Dương Túc</t>
  </si>
  <si>
    <t>Đỗ Thị Diệu Linh</t>
  </si>
  <si>
    <t>Dương Đỗ Như Ngọc</t>
  </si>
  <si>
    <t>210890325</t>
  </si>
  <si>
    <t>210890257</t>
  </si>
  <si>
    <t>210969642</t>
  </si>
  <si>
    <t>211338525</t>
  </si>
  <si>
    <t>212071996</t>
  </si>
  <si>
    <t>Ba Động, Ba Tơ, Quảng Ngãi</t>
  </si>
  <si>
    <t>Đức Chánh, Mộ Đức, Quảng Ngãi</t>
  </si>
  <si>
    <t>Đức Thạnh, Mộ Đức, Quảng Ngãi</t>
  </si>
  <si>
    <t>B11B/39Z1-Tổ 11-Ấp 2-Vĩnh Lộc B-Bình Chánh-TP.HCM</t>
  </si>
  <si>
    <t>Lương Văn Lực</t>
  </si>
  <si>
    <t>Ngô Thị Thúy Vân</t>
  </si>
  <si>
    <t>Nguyễn Thị Nhật Minh</t>
  </si>
  <si>
    <t>Lương Nguyễn Hà Vy</t>
  </si>
  <si>
    <t xml:space="preserve">025412523 </t>
  </si>
  <si>
    <t>023798080</t>
  </si>
  <si>
    <t>023798079</t>
  </si>
  <si>
    <t>021951427</t>
  </si>
  <si>
    <t>021743793</t>
  </si>
  <si>
    <t>CHỦ TỊCH HỘI ĐỒNG QUẢN TRỊ</t>
  </si>
  <si>
    <t>LÂM QUY CHƯƠNG</t>
  </si>
  <si>
    <t>(Thông tin cổ đông thống kê tại thời điểm 30/06/2014)</t>
  </si>
  <si>
    <t>Bình Dương, ngày 30 tháng 06 năm 2014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</si>
</sst>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d&quot;. &quot;mmm&quot;. &quot;yyyy"/>
  </numFmts>
  <fonts count="26">
    <font>
      <sz val="11"/>
      <color indexed="8"/>
      <name val="Calibri"/>
      <family val="2"/>
    </font>
    <font>
      <sz val="10"/>
      <name val="Arial"/>
    </font>
    <font>
      <sz val="10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0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10"/>
      <name val="Times New Roman"/>
      <family val="1"/>
    </font>
    <font>
      <u/>
      <sz val="11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b/>
      <sz val="13"/>
      <color indexed="10"/>
      <name val="Times New Roman"/>
      <family val="1"/>
    </font>
    <font>
      <b/>
      <sz val="13"/>
      <color indexed="8"/>
      <name val="Times New Roman"/>
      <family val="1"/>
    </font>
    <font>
      <b/>
      <sz val="18"/>
      <color indexed="8"/>
      <name val="Times New Roman"/>
      <family val="1"/>
    </font>
    <font>
      <sz val="13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59"/>
      </bottom>
      <diagonal/>
    </border>
  </borders>
  <cellStyleXfs count="3">
    <xf numFmtId="0" fontId="0" fillId="0" borderId="0"/>
    <xf numFmtId="43" fontId="1" fillId="0" borderId="0" applyFill="0" applyBorder="0" applyAlignment="0" applyProtection="0"/>
    <xf numFmtId="0" fontId="10" fillId="0" borderId="0" applyNumberForma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5" fillId="0" borderId="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vertical="top"/>
    </xf>
    <xf numFmtId="49" fontId="0" fillId="0" borderId="0" xfId="0" applyNumberFormat="1"/>
    <xf numFmtId="0" fontId="9" fillId="0" borderId="0" xfId="2" applyNumberFormat="1" applyFont="1" applyFill="1" applyBorder="1" applyAlignment="1" applyProtection="1"/>
    <xf numFmtId="0" fontId="0" fillId="0" borderId="0" xfId="0" applyAlignment="1"/>
    <xf numFmtId="49" fontId="0" fillId="0" borderId="0" xfId="0" applyNumberFormat="1" applyAlignment="1"/>
    <xf numFmtId="0" fontId="1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right" vertical="top" wrapText="1"/>
    </xf>
    <xf numFmtId="49" fontId="11" fillId="2" borderId="1" xfId="0" applyNumberFormat="1" applyFont="1" applyFill="1" applyBorder="1" applyAlignment="1">
      <alignment horizontal="right" vertical="top" wrapText="1"/>
    </xf>
    <xf numFmtId="0" fontId="1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49" fontId="16" fillId="2" borderId="1" xfId="0" applyNumberFormat="1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8" fillId="2" borderId="1" xfId="0" applyNumberFormat="1" applyFont="1" applyFill="1" applyBorder="1" applyAlignment="1">
      <alignment horizontal="right" vertical="top" wrapText="1"/>
    </xf>
    <xf numFmtId="49" fontId="16" fillId="2" borderId="1" xfId="0" applyNumberFormat="1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11" fillId="2" borderId="1" xfId="0" applyFont="1" applyFill="1" applyBorder="1" applyAlignment="1">
      <alignment vertical="top"/>
    </xf>
    <xf numFmtId="0" fontId="14" fillId="2" borderId="1" xfId="0" applyFont="1" applyFill="1" applyBorder="1" applyAlignment="1">
      <alignment horizontal="right" vertical="top"/>
    </xf>
    <xf numFmtId="49" fontId="11" fillId="2" borderId="1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0" fillId="0" borderId="0" xfId="0" applyFont="1" applyAlignment="1">
      <alignment vertical="top"/>
    </xf>
    <xf numFmtId="49" fontId="18" fillId="2" borderId="1" xfId="0" applyNumberFormat="1" applyFont="1" applyFill="1" applyBorder="1" applyAlignment="1">
      <alignment horizontal="right" vertical="top"/>
    </xf>
    <xf numFmtId="49" fontId="12" fillId="2" borderId="1" xfId="0" applyNumberFormat="1" applyFont="1" applyFill="1" applyBorder="1" applyAlignment="1">
      <alignment horizontal="right" vertical="top"/>
    </xf>
    <xf numFmtId="49" fontId="16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0" fontId="21" fillId="3" borderId="0" xfId="0" applyFont="1" applyFill="1" applyAlignment="1">
      <alignment horizontal="center" vertical="center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3" borderId="3" xfId="0" applyNumberFormat="1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4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right"/>
    </xf>
    <xf numFmtId="14" fontId="20" fillId="3" borderId="3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23" fillId="0" borderId="5" xfId="0" applyFont="1" applyBorder="1" applyAlignment="1">
      <alignment horizontal="center"/>
    </xf>
    <xf numFmtId="49" fontId="23" fillId="0" borderId="5" xfId="0" applyNumberFormat="1" applyFont="1" applyBorder="1" applyAlignment="1">
      <alignment horizontal="center"/>
    </xf>
    <xf numFmtId="0" fontId="23" fillId="0" borderId="5" xfId="0" applyFont="1" applyBorder="1"/>
    <xf numFmtId="164" fontId="23" fillId="0" borderId="5" xfId="0" applyNumberFormat="1" applyFont="1" applyBorder="1" applyAlignment="1">
      <alignment horizontal="center"/>
    </xf>
    <xf numFmtId="3" fontId="23" fillId="0" borderId="5" xfId="0" applyNumberFormat="1" applyFont="1" applyBorder="1"/>
    <xf numFmtId="0" fontId="23" fillId="0" borderId="6" xfId="0" applyFont="1" applyBorder="1"/>
    <xf numFmtId="0" fontId="23" fillId="0" borderId="0" xfId="0" applyFont="1" applyBorder="1" applyAlignment="1">
      <alignment horizontal="left"/>
    </xf>
    <xf numFmtId="0" fontId="23" fillId="0" borderId="0" xfId="0" applyFont="1" applyBorder="1"/>
    <xf numFmtId="0" fontId="5" fillId="0" borderId="0" xfId="0" applyFont="1" applyBorder="1"/>
    <xf numFmtId="0" fontId="25" fillId="4" borderId="0" xfId="0" applyFont="1" applyFill="1" applyBorder="1" applyAlignment="1">
      <alignment horizontal="right"/>
    </xf>
    <xf numFmtId="0" fontId="23" fillId="0" borderId="0" xfId="0" applyFont="1" applyBorder="1" applyAlignment="1">
      <alignment horizontal="center"/>
    </xf>
    <xf numFmtId="49" fontId="23" fillId="0" borderId="0" xfId="0" applyNumberFormat="1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3" fontId="23" fillId="0" borderId="0" xfId="0" applyNumberFormat="1" applyFont="1" applyBorder="1"/>
    <xf numFmtId="0" fontId="23" fillId="0" borderId="7" xfId="0" applyFont="1" applyBorder="1"/>
    <xf numFmtId="0" fontId="22" fillId="0" borderId="6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49" fontId="23" fillId="0" borderId="0" xfId="0" applyNumberFormat="1" applyFont="1" applyBorder="1" applyAlignment="1">
      <alignment horizontal="right"/>
    </xf>
    <xf numFmtId="0" fontId="24" fillId="0" borderId="6" xfId="0" applyFont="1" applyBorder="1" applyAlignment="1">
      <alignment horizontal="center"/>
    </xf>
    <xf numFmtId="1" fontId="5" fillId="0" borderId="8" xfId="0" quotePrefix="1" applyNumberFormat="1" applyFont="1" applyBorder="1" applyAlignment="1">
      <alignment horizontal="center"/>
    </xf>
    <xf numFmtId="2" fontId="5" fillId="0" borderId="6" xfId="0" applyNumberFormat="1" applyFont="1" applyBorder="1"/>
    <xf numFmtId="2" fontId="5" fillId="0" borderId="0" xfId="0" applyNumberFormat="1" applyFont="1" applyBorder="1" applyAlignment="1">
      <alignment horizontal="center"/>
    </xf>
    <xf numFmtId="49" fontId="23" fillId="0" borderId="7" xfId="0" applyNumberFormat="1" applyFont="1" applyBorder="1" applyAlignment="1">
      <alignment horizontal="center"/>
    </xf>
    <xf numFmtId="2" fontId="5" fillId="0" borderId="9" xfId="0" applyNumberFormat="1" applyFont="1" applyBorder="1"/>
    <xf numFmtId="2" fontId="5" fillId="0" borderId="10" xfId="0" applyNumberFormat="1" applyFont="1" applyBorder="1" applyAlignment="1">
      <alignment horizontal="center"/>
    </xf>
    <xf numFmtId="49" fontId="23" fillId="0" borderId="10" xfId="0" applyNumberFormat="1" applyFont="1" applyBorder="1" applyAlignment="1">
      <alignment horizontal="center"/>
    </xf>
    <xf numFmtId="49" fontId="23" fillId="0" borderId="11" xfId="0" applyNumberFormat="1" applyFont="1" applyBorder="1" applyAlignment="1">
      <alignment horizontal="center"/>
    </xf>
    <xf numFmtId="0" fontId="21" fillId="0" borderId="6" xfId="0" applyFont="1" applyBorder="1"/>
    <xf numFmtId="0" fontId="4" fillId="2" borderId="12" xfId="0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0" fontId="23" fillId="0" borderId="13" xfId="0" applyFont="1" applyBorder="1" applyAlignment="1">
      <alignment horizontal="left" vertical="center" wrapText="1"/>
    </xf>
    <xf numFmtId="49" fontId="23" fillId="0" borderId="13" xfId="0" applyNumberFormat="1" applyFont="1" applyBorder="1" applyAlignment="1">
      <alignment horizontal="left" vertical="center" wrapText="1"/>
    </xf>
    <xf numFmtId="14" fontId="23" fillId="0" borderId="13" xfId="0" applyNumberFormat="1" applyFont="1" applyBorder="1" applyAlignment="1">
      <alignment horizontal="left" vertical="center" wrapText="1"/>
    </xf>
    <xf numFmtId="2" fontId="23" fillId="0" borderId="13" xfId="0" applyNumberFormat="1" applyFont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 vertical="center"/>
    </xf>
    <xf numFmtId="14" fontId="3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49" fontId="4" fillId="2" borderId="12" xfId="0" applyNumberFormat="1" applyFont="1" applyFill="1" applyBorder="1" applyAlignment="1">
      <alignment horizontal="right" vertical="center"/>
    </xf>
    <xf numFmtId="3" fontId="4" fillId="2" borderId="12" xfId="0" applyNumberFormat="1" applyFont="1" applyFill="1" applyBorder="1" applyAlignment="1">
      <alignment horizontal="right" vertical="center"/>
    </xf>
    <xf numFmtId="0" fontId="23" fillId="0" borderId="13" xfId="0" applyFont="1" applyBorder="1" applyAlignment="1">
      <alignment horizontal="right" vertical="center" wrapText="1"/>
    </xf>
    <xf numFmtId="14" fontId="23" fillId="0" borderId="13" xfId="0" applyNumberFormat="1" applyFont="1" applyBorder="1" applyAlignment="1">
      <alignment horizontal="right" vertical="center" wrapText="1"/>
    </xf>
    <xf numFmtId="3" fontId="23" fillId="0" borderId="13" xfId="0" applyNumberFormat="1" applyFont="1" applyBorder="1" applyAlignment="1">
      <alignment horizontal="right" vertical="center" wrapText="1"/>
    </xf>
    <xf numFmtId="3" fontId="23" fillId="0" borderId="13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0" xfId="0" applyFont="1"/>
    <xf numFmtId="49" fontId="23" fillId="0" borderId="0" xfId="0" applyNumberFormat="1" applyFont="1" applyAlignment="1">
      <alignment horizontal="center" vertical="center"/>
    </xf>
    <xf numFmtId="1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3" fontId="23" fillId="0" borderId="0" xfId="0" applyNumberFormat="1" applyFont="1" applyAlignment="1">
      <alignment horizontal="right"/>
    </xf>
    <xf numFmtId="0" fontId="21" fillId="0" borderId="0" xfId="0" applyFont="1"/>
    <xf numFmtId="49" fontId="21" fillId="0" borderId="0" xfId="0" applyNumberFormat="1" applyFont="1" applyAlignment="1">
      <alignment horizontal="center" vertical="center"/>
    </xf>
    <xf numFmtId="14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3" fontId="21" fillId="0" borderId="0" xfId="0" applyNumberFormat="1" applyFont="1" applyAlignment="1">
      <alignment horizontal="right"/>
    </xf>
    <xf numFmtId="0" fontId="21" fillId="0" borderId="0" xfId="0" applyFont="1" applyBorder="1"/>
    <xf numFmtId="0" fontId="25" fillId="5" borderId="5" xfId="0" applyFont="1" applyFill="1" applyBorder="1" applyAlignment="1">
      <alignment horizontal="center"/>
    </xf>
    <xf numFmtId="0" fontId="25" fillId="5" borderId="15" xfId="0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0" fontId="24" fillId="0" borderId="7" xfId="0" applyFont="1" applyBorder="1" applyAlignment="1">
      <alignment horizontal="right"/>
    </xf>
    <xf numFmtId="0" fontId="21" fillId="0" borderId="13" xfId="0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/>
    </xf>
    <xf numFmtId="0" fontId="21" fillId="0" borderId="14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1" fillId="0" borderId="8" xfId="0" applyFont="1" applyBorder="1" applyAlignment="1">
      <alignment horizontal="center" vertical="center" wrapText="1"/>
    </xf>
    <xf numFmtId="43" fontId="17" fillId="0" borderId="13" xfId="1" applyFont="1" applyBorder="1" applyAlignment="1">
      <alignment horizontal="center"/>
    </xf>
    <xf numFmtId="43" fontId="17" fillId="0" borderId="14" xfId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3" fontId="21" fillId="0" borderId="0" xfId="0" applyNumberFormat="1" applyFont="1" applyAlignment="1">
      <alignment horizontal="left"/>
    </xf>
    <xf numFmtId="0" fontId="25" fillId="5" borderId="0" xfId="0" applyFont="1" applyFill="1" applyBorder="1" applyAlignment="1">
      <alignment horizontal="center"/>
    </xf>
    <xf numFmtId="0" fontId="21" fillId="3" borderId="18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49" fontId="20" fillId="3" borderId="12" xfId="0" applyNumberFormat="1" applyFont="1" applyFill="1" applyBorder="1" applyAlignment="1">
      <alignment horizontal="center" vertical="center" wrapText="1"/>
    </xf>
    <xf numFmtId="49" fontId="20" fillId="3" borderId="17" xfId="0" applyNumberFormat="1" applyFont="1" applyFill="1" applyBorder="1" applyAlignment="1">
      <alignment horizontal="center" vertical="center" wrapText="1"/>
    </xf>
    <xf numFmtId="0" fontId="20" fillId="3" borderId="12" xfId="0" applyNumberFormat="1" applyFont="1" applyFill="1" applyBorder="1" applyAlignment="1">
      <alignment horizontal="center" vertical="center" wrapText="1"/>
    </xf>
    <xf numFmtId="0" fontId="20" fillId="3" borderId="17" xfId="0" applyNumberFormat="1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right" wrapText="1"/>
    </xf>
    <xf numFmtId="14" fontId="21" fillId="3" borderId="12" xfId="0" applyNumberFormat="1" applyFont="1" applyFill="1" applyBorder="1" applyAlignment="1">
      <alignment horizontal="right" vertical="center" wrapText="1"/>
    </xf>
    <xf numFmtId="14" fontId="0" fillId="0" borderId="17" xfId="0" applyNumberFormat="1" applyBorder="1" applyAlignment="1">
      <alignment horizontal="right" wrapText="1"/>
    </xf>
    <xf numFmtId="49" fontId="21" fillId="3" borderId="12" xfId="0" applyNumberFormat="1" applyFont="1" applyFill="1" applyBorder="1" applyAlignment="1">
      <alignment horizontal="center" vertical="center" wrapText="1"/>
    </xf>
    <xf numFmtId="49" fontId="21" fillId="3" borderId="17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3" fontId="21" fillId="3" borderId="12" xfId="0" applyNumberFormat="1" applyFont="1" applyFill="1" applyBorder="1" applyAlignment="1">
      <alignment horizontal="center" vertical="center" wrapText="1"/>
    </xf>
    <xf numFmtId="3" fontId="21" fillId="3" borderId="17" xfId="0" applyNumberFormat="1" applyFont="1" applyFill="1" applyBorder="1" applyAlignment="1">
      <alignment horizontal="center" vertical="center" wrapText="1"/>
    </xf>
    <xf numFmtId="0" fontId="20" fillId="3" borderId="16" xfId="0" applyNumberFormat="1" applyFont="1" applyFill="1" applyBorder="1" applyAlignment="1">
      <alignment horizontal="center" vertical="center" wrapText="1"/>
    </xf>
    <xf numFmtId="14" fontId="21" fillId="3" borderId="17" xfId="0" applyNumberFormat="1" applyFont="1" applyFill="1" applyBorder="1" applyAlignment="1">
      <alignment horizontal="right" vertical="center" wrapText="1"/>
    </xf>
    <xf numFmtId="0" fontId="14" fillId="0" borderId="21" xfId="0" applyFont="1" applyBorder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A3935"/>
      <rgbColor rgb="00993300"/>
      <rgbColor rgb="00993366"/>
      <rgbColor rgb="00333399"/>
      <rgbColor rgb="0032323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"/>
  <sheetViews>
    <sheetView workbookViewId="0">
      <selection activeCell="A9" sqref="A9:A13"/>
    </sheetView>
  </sheetViews>
  <sheetFormatPr defaultRowHeight="15"/>
  <sheetData>
    <row r="1" spans="1:19" ht="16.5">
      <c r="A1" s="65"/>
      <c r="B1" s="66"/>
      <c r="C1" s="66"/>
      <c r="D1" s="66"/>
      <c r="E1" s="66"/>
      <c r="F1" s="66"/>
      <c r="G1" s="67"/>
      <c r="H1" s="67"/>
      <c r="I1" s="68"/>
      <c r="J1" s="69"/>
      <c r="K1" s="68"/>
      <c r="L1" s="70"/>
      <c r="M1" s="69"/>
      <c r="N1" s="70"/>
      <c r="O1" s="71"/>
      <c r="P1" s="69"/>
      <c r="Q1" s="68"/>
      <c r="R1" s="127" t="s">
        <v>191</v>
      </c>
      <c r="S1" s="128"/>
    </row>
    <row r="2" spans="1:19" ht="16.5">
      <c r="A2" s="94" t="s">
        <v>198</v>
      </c>
      <c r="B2" s="73"/>
      <c r="C2" s="74"/>
      <c r="D2" s="75"/>
      <c r="E2" s="75"/>
      <c r="F2" s="75"/>
      <c r="G2" s="76"/>
      <c r="H2" s="77"/>
      <c r="I2" s="78"/>
      <c r="J2" s="74"/>
      <c r="K2" s="78"/>
      <c r="L2" s="79"/>
      <c r="M2" s="74"/>
      <c r="N2" s="79"/>
      <c r="O2" s="80"/>
      <c r="P2" s="74"/>
      <c r="Q2" s="78"/>
      <c r="R2" s="78"/>
      <c r="S2" s="81"/>
    </row>
    <row r="3" spans="1:19" ht="16.5">
      <c r="A3" s="94" t="s">
        <v>199</v>
      </c>
      <c r="B3" s="73"/>
      <c r="C3" s="74"/>
      <c r="D3" s="75"/>
      <c r="E3" s="75"/>
      <c r="F3" s="75"/>
      <c r="G3" s="76"/>
      <c r="H3" s="77"/>
      <c r="I3" s="78"/>
      <c r="J3" s="74"/>
      <c r="K3" s="78"/>
      <c r="L3" s="79"/>
      <c r="M3" s="129" t="s">
        <v>192</v>
      </c>
      <c r="N3" s="129"/>
      <c r="O3" s="129"/>
      <c r="P3" s="129"/>
      <c r="Q3" s="129"/>
      <c r="R3" s="129"/>
      <c r="S3" s="130"/>
    </row>
    <row r="4" spans="1:19" ht="22.5">
      <c r="A4" s="82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131"/>
      <c r="P4" s="131"/>
      <c r="Q4" s="131"/>
      <c r="R4" s="131"/>
      <c r="S4" s="132"/>
    </row>
    <row r="5" spans="1:19" ht="16.5">
      <c r="A5" s="72"/>
      <c r="B5" s="73"/>
      <c r="C5" s="74"/>
      <c r="D5" s="77"/>
      <c r="E5" s="84"/>
      <c r="F5" s="79"/>
      <c r="G5" s="77"/>
      <c r="H5" s="77"/>
      <c r="I5" s="78"/>
      <c r="J5" s="74"/>
      <c r="K5" s="78"/>
      <c r="L5" s="79"/>
      <c r="M5" s="74"/>
      <c r="N5" s="79"/>
      <c r="O5" s="80"/>
      <c r="P5" s="74"/>
      <c r="Q5" s="78"/>
      <c r="R5" s="78"/>
      <c r="S5" s="81"/>
    </row>
    <row r="6" spans="1:19" ht="16.5">
      <c r="A6" s="85"/>
      <c r="B6" s="58"/>
      <c r="C6" s="58"/>
      <c r="D6" s="58"/>
      <c r="E6" s="58"/>
      <c r="F6" s="58"/>
      <c r="G6" s="58"/>
      <c r="H6" s="77"/>
      <c r="I6" s="78"/>
      <c r="J6" s="74"/>
      <c r="K6" s="78"/>
      <c r="L6" s="79"/>
      <c r="M6" s="74"/>
      <c r="N6" s="79"/>
      <c r="O6" s="80"/>
      <c r="P6" s="74"/>
      <c r="Q6" s="78"/>
      <c r="R6" s="78"/>
      <c r="S6" s="81"/>
    </row>
    <row r="7" spans="1:19">
      <c r="A7" s="138" t="s">
        <v>1</v>
      </c>
      <c r="B7" s="133" t="s">
        <v>151</v>
      </c>
      <c r="C7" s="133"/>
      <c r="D7" s="133"/>
      <c r="E7" s="133"/>
      <c r="F7" s="133"/>
      <c r="G7" s="133"/>
      <c r="H7" s="133" t="s">
        <v>193</v>
      </c>
      <c r="I7" s="133"/>
      <c r="J7" s="133"/>
      <c r="K7" s="133" t="s">
        <v>194</v>
      </c>
      <c r="L7" s="133"/>
      <c r="M7" s="133"/>
      <c r="N7" s="133" t="s">
        <v>195</v>
      </c>
      <c r="O7" s="133"/>
      <c r="P7" s="133"/>
      <c r="Q7" s="133" t="s">
        <v>196</v>
      </c>
      <c r="R7" s="133"/>
      <c r="S7" s="135"/>
    </row>
    <row r="8" spans="1:19" ht="26.25" customHeight="1">
      <c r="A8" s="138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5"/>
    </row>
    <row r="9" spans="1:19">
      <c r="A9" s="86">
        <v>1</v>
      </c>
      <c r="B9" s="136"/>
      <c r="C9" s="136"/>
      <c r="D9" s="136"/>
      <c r="E9" s="136"/>
      <c r="F9" s="136"/>
      <c r="G9" s="136"/>
      <c r="H9" s="134"/>
      <c r="I9" s="134"/>
      <c r="J9" s="134"/>
      <c r="K9" s="134"/>
      <c r="L9" s="134"/>
      <c r="M9" s="134"/>
      <c r="N9" s="134"/>
      <c r="O9" s="134"/>
      <c r="P9" s="134"/>
      <c r="Q9" s="139">
        <v>13000000</v>
      </c>
      <c r="R9" s="139"/>
      <c r="S9" s="140"/>
    </row>
    <row r="10" spans="1:19">
      <c r="A10" s="86">
        <v>2</v>
      </c>
      <c r="B10" s="136"/>
      <c r="C10" s="136"/>
      <c r="D10" s="136"/>
      <c r="E10" s="136"/>
      <c r="F10" s="136"/>
      <c r="G10" s="136"/>
      <c r="H10" s="134"/>
      <c r="I10" s="134"/>
      <c r="J10" s="134"/>
      <c r="K10" s="134"/>
      <c r="L10" s="134"/>
      <c r="M10" s="134"/>
      <c r="N10" s="134"/>
      <c r="O10" s="134"/>
      <c r="P10" s="134"/>
      <c r="Q10" s="139"/>
      <c r="R10" s="139"/>
      <c r="S10" s="140"/>
    </row>
    <row r="11" spans="1:19">
      <c r="A11" s="86">
        <v>3</v>
      </c>
      <c r="B11" s="137"/>
      <c r="C11" s="137"/>
      <c r="D11" s="137"/>
      <c r="E11" s="137"/>
      <c r="F11" s="137"/>
      <c r="G11" s="137"/>
      <c r="H11" s="134"/>
      <c r="I11" s="134"/>
      <c r="J11" s="134"/>
      <c r="K11" s="134"/>
      <c r="L11" s="134"/>
      <c r="M11" s="134"/>
      <c r="N11" s="134"/>
      <c r="O11" s="134"/>
      <c r="P11" s="134"/>
      <c r="Q11" s="139"/>
      <c r="R11" s="139"/>
      <c r="S11" s="140"/>
    </row>
    <row r="12" spans="1:19">
      <c r="A12" s="86">
        <v>4</v>
      </c>
      <c r="B12" s="136"/>
      <c r="C12" s="136"/>
      <c r="D12" s="136"/>
      <c r="E12" s="136"/>
      <c r="F12" s="136"/>
      <c r="G12" s="136"/>
      <c r="H12" s="134"/>
      <c r="I12" s="134"/>
      <c r="J12" s="134"/>
      <c r="K12" s="134"/>
      <c r="L12" s="134"/>
      <c r="M12" s="134"/>
      <c r="N12" s="134"/>
      <c r="O12" s="134"/>
      <c r="P12" s="134"/>
      <c r="Q12" s="139"/>
      <c r="R12" s="139"/>
      <c r="S12" s="140"/>
    </row>
    <row r="13" spans="1:19">
      <c r="A13" s="86">
        <v>5</v>
      </c>
      <c r="B13" s="136"/>
      <c r="C13" s="136"/>
      <c r="D13" s="136"/>
      <c r="E13" s="136"/>
      <c r="F13" s="136"/>
      <c r="G13" s="136"/>
      <c r="H13" s="134"/>
      <c r="I13" s="134"/>
      <c r="J13" s="134"/>
      <c r="K13" s="134"/>
      <c r="L13" s="134"/>
      <c r="M13" s="134"/>
      <c r="N13" s="134"/>
      <c r="O13" s="134"/>
      <c r="P13" s="134"/>
      <c r="Q13" s="139"/>
      <c r="R13" s="139"/>
      <c r="S13" s="140"/>
    </row>
    <row r="14" spans="1:19">
      <c r="A14" s="141" t="s">
        <v>197</v>
      </c>
      <c r="B14" s="134"/>
      <c r="C14" s="134"/>
      <c r="D14" s="134"/>
      <c r="E14" s="134"/>
      <c r="F14" s="134"/>
      <c r="G14" s="134"/>
      <c r="H14" s="134">
        <f>SUM(H9:J13)</f>
        <v>0</v>
      </c>
      <c r="I14" s="134"/>
      <c r="J14" s="134"/>
      <c r="K14" s="134">
        <f>SUM(K9:M13)</f>
        <v>0</v>
      </c>
      <c r="L14" s="134"/>
      <c r="M14" s="134"/>
      <c r="N14" s="134">
        <f>SUM(N9:P13)</f>
        <v>0</v>
      </c>
      <c r="O14" s="134"/>
      <c r="P14" s="134"/>
      <c r="Q14" s="139">
        <f>SUM(Q9:S13)</f>
        <v>13000000</v>
      </c>
      <c r="R14" s="139"/>
      <c r="S14" s="140"/>
    </row>
    <row r="15" spans="1:19" ht="16.5">
      <c r="A15" s="87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78"/>
      <c r="R15" s="78"/>
      <c r="S15" s="89"/>
    </row>
    <row r="16" spans="1:19" ht="16.5">
      <c r="A16" s="87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78"/>
      <c r="R16" s="78"/>
      <c r="S16" s="89"/>
    </row>
    <row r="17" spans="1:19" ht="16.5">
      <c r="A17" s="87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78"/>
      <c r="R17" s="78"/>
      <c r="S17" s="89"/>
    </row>
    <row r="18" spans="1:19" ht="16.5">
      <c r="A18" s="87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78"/>
      <c r="R18" s="78"/>
      <c r="S18" s="89"/>
    </row>
    <row r="19" spans="1:19" ht="16.5">
      <c r="A19" s="87"/>
      <c r="B19" s="88"/>
      <c r="C19" s="88"/>
      <c r="D19" s="88"/>
      <c r="E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78"/>
      <c r="R19" s="78"/>
      <c r="S19" s="89"/>
    </row>
    <row r="20" spans="1:19" ht="17.25" thickBot="1">
      <c r="A20" s="90"/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2"/>
      <c r="R20" s="92"/>
      <c r="S20" s="93"/>
    </row>
  </sheetData>
  <mergeCells count="31">
    <mergeCell ref="Q14:S14"/>
    <mergeCell ref="K11:M11"/>
    <mergeCell ref="B12:G12"/>
    <mergeCell ref="H12:J12"/>
    <mergeCell ref="K12:M12"/>
    <mergeCell ref="B13:G13"/>
    <mergeCell ref="Q9:S13"/>
    <mergeCell ref="H11:J11"/>
    <mergeCell ref="H13:J13"/>
    <mergeCell ref="K13:M13"/>
    <mergeCell ref="A14:G14"/>
    <mergeCell ref="H14:J14"/>
    <mergeCell ref="K14:M14"/>
    <mergeCell ref="N14:P14"/>
    <mergeCell ref="B10:G10"/>
    <mergeCell ref="H10:J10"/>
    <mergeCell ref="B9:G9"/>
    <mergeCell ref="H9:J9"/>
    <mergeCell ref="K10:M10"/>
    <mergeCell ref="B11:G11"/>
    <mergeCell ref="A7:A8"/>
    <mergeCell ref="B7:G8"/>
    <mergeCell ref="H7:J8"/>
    <mergeCell ref="K7:M8"/>
    <mergeCell ref="R1:S1"/>
    <mergeCell ref="M3:S3"/>
    <mergeCell ref="O4:S4"/>
    <mergeCell ref="N7:P8"/>
    <mergeCell ref="K9:M9"/>
    <mergeCell ref="N9:P13"/>
    <mergeCell ref="Q7:S8"/>
  </mergeCells>
  <dataValidations count="2">
    <dataValidation type="list" allowBlank="1" showErrorMessage="1" sqref="H4">
      <formula1>#REF!</formula1>
      <formula2>0</formula2>
    </dataValidation>
    <dataValidation type="whole" showInputMessage="1" showErrorMessage="1" promptTitle="Number only" sqref="B15:B20 H9:S14 N15:N20 E15:E20 H15:H20 K15:K20">
      <formula1>0</formula1>
      <formula2>1E+29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04"/>
  <sheetViews>
    <sheetView tabSelected="1" view="pageLayout" topLeftCell="A49" zoomScale="70" zoomScalePageLayoutView="70" workbookViewId="0">
      <selection activeCell="O92" sqref="O92"/>
    </sheetView>
  </sheetViews>
  <sheetFormatPr defaultRowHeight="15"/>
  <cols>
    <col min="1" max="1" width="5.140625" style="1" customWidth="1"/>
    <col min="2" max="2" width="22.28515625" style="2" customWidth="1"/>
    <col min="3" max="3" width="9.140625" style="1"/>
    <col min="4" max="4" width="13" style="3" bestFit="1" customWidth="1"/>
    <col min="5" max="5" width="12.85546875" style="5" customWidth="1"/>
    <col min="6" max="6" width="15" style="61" bestFit="1" customWidth="1"/>
    <col min="7" max="7" width="16" style="3" bestFit="1" customWidth="1"/>
    <col min="8" max="8" width="9.28515625" style="3" customWidth="1"/>
    <col min="9" max="9" width="14.7109375" style="4" customWidth="1"/>
    <col min="10" max="10" width="14.28515625" style="1" customWidth="1"/>
    <col min="11" max="11" width="12.85546875" style="114" customWidth="1"/>
    <col min="12" max="12" width="14.5703125" style="62" hidden="1" customWidth="1"/>
    <col min="13" max="13" width="15.42578125" style="102" hidden="1" customWidth="1"/>
    <col min="14" max="14" width="15" style="62" hidden="1" customWidth="1"/>
    <col min="15" max="15" width="15.7109375" style="103" customWidth="1"/>
    <col min="16" max="16" width="34.85546875" style="1" bestFit="1" customWidth="1"/>
    <col min="17" max="17" width="11" style="4" hidden="1" customWidth="1"/>
    <col min="18" max="18" width="0" style="4" hidden="1" customWidth="1"/>
    <col min="19" max="19" width="14.85546875" style="1" customWidth="1"/>
    <col min="20" max="254" width="9.140625" style="1"/>
  </cols>
  <sheetData>
    <row r="1" spans="1:256" ht="16.5">
      <c r="A1" s="126" t="s">
        <v>198</v>
      </c>
      <c r="B1" s="57"/>
      <c r="R1" s="143" t="s">
        <v>190</v>
      </c>
      <c r="S1" s="143"/>
    </row>
    <row r="2" spans="1:256" ht="16.5">
      <c r="A2" s="126" t="s">
        <v>199</v>
      </c>
      <c r="B2" s="57"/>
      <c r="M2" s="129" t="s">
        <v>383</v>
      </c>
      <c r="N2" s="129"/>
      <c r="O2" s="129"/>
      <c r="P2" s="129"/>
      <c r="Q2" s="129"/>
      <c r="R2" s="129"/>
      <c r="S2" s="129"/>
    </row>
    <row r="3" spans="1:256">
      <c r="IU3" s="1"/>
      <c r="IV3" s="1"/>
    </row>
    <row r="4" spans="1:256" s="6" customFormat="1" ht="22.5">
      <c r="A4" s="157" t="s">
        <v>0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s="6" customFormat="1" ht="18.75">
      <c r="A5" s="5"/>
      <c r="B5" s="5"/>
      <c r="C5" s="5"/>
      <c r="D5" s="5"/>
      <c r="E5" s="5"/>
      <c r="F5" s="62"/>
      <c r="G5" s="5"/>
      <c r="H5" s="5"/>
      <c r="I5" s="5"/>
      <c r="J5" s="56"/>
      <c r="K5" s="56"/>
      <c r="L5" s="105"/>
      <c r="M5" s="104"/>
      <c r="N5" s="105"/>
      <c r="O5" s="106"/>
      <c r="P5" s="56"/>
      <c r="Q5" s="56"/>
      <c r="R5" s="56"/>
      <c r="S5" s="5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s="6" customFormat="1" ht="18.75">
      <c r="A6" s="5"/>
      <c r="B6" s="5"/>
      <c r="C6" s="5"/>
      <c r="D6" s="5"/>
      <c r="E6" s="5"/>
      <c r="F6" s="62"/>
      <c r="G6" s="5"/>
      <c r="H6" s="5"/>
      <c r="I6" s="5"/>
      <c r="J6" s="56"/>
      <c r="K6" s="56"/>
      <c r="L6" s="105"/>
      <c r="M6" s="104"/>
      <c r="N6" s="105"/>
      <c r="O6" s="106"/>
      <c r="P6" s="56"/>
      <c r="Q6" s="56"/>
      <c r="R6" s="56"/>
      <c r="S6" s="5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51" customFormat="1" ht="27.75" customHeight="1">
      <c r="A7" s="160" t="s">
        <v>1</v>
      </c>
      <c r="B7" s="160" t="s">
        <v>2</v>
      </c>
      <c r="C7" s="160" t="s">
        <v>3</v>
      </c>
      <c r="D7" s="144" t="s">
        <v>6</v>
      </c>
      <c r="E7" s="145"/>
      <c r="F7" s="145"/>
      <c r="G7" s="146"/>
      <c r="H7" s="155" t="s">
        <v>4</v>
      </c>
      <c r="I7" s="147" t="s">
        <v>184</v>
      </c>
      <c r="J7" s="149" t="s">
        <v>5</v>
      </c>
      <c r="K7" s="155" t="s">
        <v>7</v>
      </c>
      <c r="L7" s="153" t="s">
        <v>189</v>
      </c>
      <c r="M7" s="151" t="s">
        <v>8</v>
      </c>
      <c r="N7" s="153" t="s">
        <v>187</v>
      </c>
      <c r="O7" s="158" t="s">
        <v>9</v>
      </c>
      <c r="P7" s="155" t="s">
        <v>10</v>
      </c>
      <c r="Q7" s="155" t="s">
        <v>11</v>
      </c>
      <c r="R7" s="155" t="s">
        <v>12</v>
      </c>
      <c r="S7" s="155" t="s">
        <v>13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54" customFormat="1" ht="41.25" customHeight="1">
      <c r="A8" s="160"/>
      <c r="B8" s="160"/>
      <c r="C8" s="160"/>
      <c r="D8" s="52" t="s">
        <v>14</v>
      </c>
      <c r="E8" s="53" t="s">
        <v>15</v>
      </c>
      <c r="F8" s="63" t="s">
        <v>188</v>
      </c>
      <c r="G8" s="53" t="s">
        <v>16</v>
      </c>
      <c r="H8" s="156"/>
      <c r="I8" s="148"/>
      <c r="J8" s="150"/>
      <c r="K8" s="156"/>
      <c r="L8" s="161"/>
      <c r="M8" s="152"/>
      <c r="N8" s="154"/>
      <c r="O8" s="159"/>
      <c r="P8" s="156"/>
      <c r="Q8" s="156"/>
      <c r="R8" s="156"/>
      <c r="S8" s="15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s="55" customFormat="1" ht="19.5" customHeight="1">
      <c r="A9" s="95">
        <v>1</v>
      </c>
      <c r="B9" s="95">
        <v>2</v>
      </c>
      <c r="C9" s="95">
        <v>3</v>
      </c>
      <c r="D9" s="95">
        <v>4</v>
      </c>
      <c r="E9" s="96">
        <v>5</v>
      </c>
      <c r="F9" s="96">
        <v>6</v>
      </c>
      <c r="G9" s="95">
        <v>7</v>
      </c>
      <c r="H9" s="95">
        <v>8</v>
      </c>
      <c r="I9" s="95">
        <v>9</v>
      </c>
      <c r="J9" s="95">
        <v>10</v>
      </c>
      <c r="K9" s="95">
        <v>11</v>
      </c>
      <c r="L9" s="108">
        <v>12</v>
      </c>
      <c r="M9" s="107">
        <v>13</v>
      </c>
      <c r="N9" s="108">
        <v>14</v>
      </c>
      <c r="O9" s="109">
        <v>15</v>
      </c>
      <c r="P9" s="95">
        <v>16</v>
      </c>
      <c r="Q9" s="95">
        <v>17</v>
      </c>
      <c r="R9" s="95">
        <v>18</v>
      </c>
      <c r="S9" s="95">
        <v>19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ht="16.5">
      <c r="A10" s="97"/>
      <c r="B10" s="97" t="s">
        <v>185</v>
      </c>
      <c r="C10" s="97" t="s">
        <v>186</v>
      </c>
      <c r="D10" s="97" t="s">
        <v>186</v>
      </c>
      <c r="E10" s="98" t="s">
        <v>186</v>
      </c>
      <c r="F10" s="99" t="s">
        <v>186</v>
      </c>
      <c r="G10" s="97" t="s">
        <v>186</v>
      </c>
      <c r="H10" s="97" t="s">
        <v>186</v>
      </c>
      <c r="I10" s="98"/>
      <c r="J10" s="97"/>
      <c r="K10" s="115" t="s">
        <v>186</v>
      </c>
      <c r="L10" s="111"/>
      <c r="M10" s="110"/>
      <c r="N10" s="111"/>
      <c r="O10" s="112" t="s">
        <v>186</v>
      </c>
      <c r="P10" s="97"/>
      <c r="Q10" s="98"/>
      <c r="R10" s="98"/>
      <c r="S10" s="97"/>
      <c r="IU10" s="1"/>
      <c r="IV10" s="1"/>
    </row>
    <row r="11" spans="1:256" ht="16.5">
      <c r="A11" s="97"/>
      <c r="B11" s="97" t="s">
        <v>21</v>
      </c>
      <c r="C11" s="97" t="s">
        <v>186</v>
      </c>
      <c r="D11" s="97" t="s">
        <v>186</v>
      </c>
      <c r="E11" s="98" t="s">
        <v>186</v>
      </c>
      <c r="F11" s="99" t="s">
        <v>186</v>
      </c>
      <c r="G11" s="97" t="s">
        <v>186</v>
      </c>
      <c r="H11" s="97" t="s">
        <v>186</v>
      </c>
      <c r="I11" s="97" t="s">
        <v>186</v>
      </c>
      <c r="J11" s="97" t="s">
        <v>186</v>
      </c>
      <c r="K11" s="115"/>
      <c r="L11" s="111"/>
      <c r="M11" s="110"/>
      <c r="N11" s="111"/>
      <c r="O11" s="112" t="s">
        <v>186</v>
      </c>
      <c r="P11" s="97"/>
      <c r="Q11" s="98"/>
      <c r="R11" s="98"/>
      <c r="S11" s="97"/>
      <c r="IU11" s="1"/>
      <c r="IV11" s="1"/>
    </row>
    <row r="12" spans="1:256" ht="33">
      <c r="A12" s="97">
        <v>1</v>
      </c>
      <c r="B12" s="97" t="s">
        <v>204</v>
      </c>
      <c r="C12" s="97" t="s">
        <v>30</v>
      </c>
      <c r="D12" s="97" t="s">
        <v>44</v>
      </c>
      <c r="E12" s="98" t="s">
        <v>205</v>
      </c>
      <c r="F12" s="99">
        <v>40357</v>
      </c>
      <c r="G12" s="100" t="s">
        <v>40</v>
      </c>
      <c r="H12" s="97" t="s">
        <v>17</v>
      </c>
      <c r="I12" s="97"/>
      <c r="J12" s="97"/>
      <c r="K12" s="115" t="s">
        <v>223</v>
      </c>
      <c r="L12" s="111"/>
      <c r="M12" s="110"/>
      <c r="N12" s="111"/>
      <c r="O12" s="112">
        <v>3248602</v>
      </c>
      <c r="P12" s="97" t="s">
        <v>206</v>
      </c>
      <c r="Q12" s="98"/>
      <c r="R12" s="98"/>
      <c r="S12" s="97" t="s">
        <v>40</v>
      </c>
      <c r="IU12" s="1"/>
      <c r="IV12" s="1"/>
    </row>
    <row r="13" spans="1:256" ht="33">
      <c r="A13" s="97">
        <v>2</v>
      </c>
      <c r="B13" s="97" t="s">
        <v>200</v>
      </c>
      <c r="C13" s="97" t="s">
        <v>30</v>
      </c>
      <c r="D13" s="97" t="s">
        <v>18</v>
      </c>
      <c r="E13" s="98" t="s">
        <v>216</v>
      </c>
      <c r="F13" s="99">
        <v>38117</v>
      </c>
      <c r="G13" s="97" t="s">
        <v>33</v>
      </c>
      <c r="H13" s="97" t="s">
        <v>17</v>
      </c>
      <c r="I13" s="97"/>
      <c r="J13" s="97"/>
      <c r="K13" s="115">
        <v>3</v>
      </c>
      <c r="L13" s="111"/>
      <c r="M13" s="110"/>
      <c r="N13" s="111"/>
      <c r="O13" s="112">
        <v>32000</v>
      </c>
      <c r="P13" s="97" t="s">
        <v>207</v>
      </c>
      <c r="Q13" s="98"/>
      <c r="R13" s="98"/>
      <c r="S13" s="97" t="s">
        <v>211</v>
      </c>
      <c r="IU13" s="1"/>
      <c r="IV13" s="1"/>
    </row>
    <row r="14" spans="1:256" ht="33">
      <c r="A14" s="97">
        <v>3</v>
      </c>
      <c r="B14" s="97" t="s">
        <v>201</v>
      </c>
      <c r="C14" s="97" t="s">
        <v>30</v>
      </c>
      <c r="D14" s="97" t="s">
        <v>18</v>
      </c>
      <c r="E14" s="98" t="s">
        <v>217</v>
      </c>
      <c r="F14" s="99">
        <v>39820</v>
      </c>
      <c r="G14" s="97" t="s">
        <v>33</v>
      </c>
      <c r="H14" s="97" t="s">
        <v>17</v>
      </c>
      <c r="I14" s="97"/>
      <c r="J14" s="97"/>
      <c r="K14" s="115">
        <v>3</v>
      </c>
      <c r="L14" s="111"/>
      <c r="M14" s="110"/>
      <c r="N14" s="111"/>
      <c r="O14" s="112">
        <v>0</v>
      </c>
      <c r="P14" s="97" t="s">
        <v>208</v>
      </c>
      <c r="Q14" s="98"/>
      <c r="R14" s="98"/>
      <c r="S14" s="97" t="s">
        <v>211</v>
      </c>
      <c r="IU14" s="1"/>
      <c r="IV14" s="1"/>
    </row>
    <row r="15" spans="1:256" ht="49.5">
      <c r="A15" s="97">
        <v>4</v>
      </c>
      <c r="B15" s="97" t="s">
        <v>202</v>
      </c>
      <c r="C15" s="97" t="s">
        <v>30</v>
      </c>
      <c r="D15" s="97" t="s">
        <v>18</v>
      </c>
      <c r="E15" s="98" t="s">
        <v>218</v>
      </c>
      <c r="F15" s="99">
        <v>37207</v>
      </c>
      <c r="G15" s="97" t="s">
        <v>33</v>
      </c>
      <c r="H15" s="97" t="s">
        <v>17</v>
      </c>
      <c r="I15" s="97"/>
      <c r="J15" s="97"/>
      <c r="K15" s="115" t="s">
        <v>224</v>
      </c>
      <c r="L15" s="111"/>
      <c r="M15" s="110"/>
      <c r="N15" s="111"/>
      <c r="O15" s="112">
        <v>107580</v>
      </c>
      <c r="P15" s="97" t="s">
        <v>209</v>
      </c>
      <c r="Q15" s="98"/>
      <c r="R15" s="98"/>
      <c r="S15" s="97" t="s">
        <v>211</v>
      </c>
      <c r="IU15" s="1"/>
      <c r="IV15" s="1"/>
    </row>
    <row r="16" spans="1:256" ht="33">
      <c r="A16" s="97">
        <v>5</v>
      </c>
      <c r="B16" s="97" t="s">
        <v>203</v>
      </c>
      <c r="C16" s="97" t="s">
        <v>30</v>
      </c>
      <c r="D16" s="97" t="s">
        <v>18</v>
      </c>
      <c r="E16" s="98" t="s">
        <v>380</v>
      </c>
      <c r="F16" s="99">
        <v>38476</v>
      </c>
      <c r="G16" s="97" t="s">
        <v>33</v>
      </c>
      <c r="H16" s="97" t="s">
        <v>17</v>
      </c>
      <c r="I16" s="97"/>
      <c r="J16" s="97"/>
      <c r="K16" s="115" t="s">
        <v>224</v>
      </c>
      <c r="L16" s="111"/>
      <c r="M16" s="110"/>
      <c r="N16" s="111"/>
      <c r="O16" s="112">
        <v>12510</v>
      </c>
      <c r="P16" s="97" t="s">
        <v>210</v>
      </c>
      <c r="Q16" s="98"/>
      <c r="R16" s="98"/>
      <c r="S16" s="97" t="s">
        <v>211</v>
      </c>
      <c r="IU16" s="1"/>
      <c r="IV16" s="1"/>
    </row>
    <row r="17" spans="1:256" ht="33">
      <c r="A17" s="97">
        <v>6</v>
      </c>
      <c r="B17" s="97" t="s">
        <v>212</v>
      </c>
      <c r="C17" s="97" t="s">
        <v>30</v>
      </c>
      <c r="D17" s="97" t="s">
        <v>18</v>
      </c>
      <c r="E17" s="98" t="s">
        <v>219</v>
      </c>
      <c r="F17" s="99">
        <v>37967</v>
      </c>
      <c r="G17" s="97" t="s">
        <v>33</v>
      </c>
      <c r="H17" s="97" t="s">
        <v>17</v>
      </c>
      <c r="I17" s="97"/>
      <c r="J17" s="97"/>
      <c r="K17" s="115">
        <v>4</v>
      </c>
      <c r="L17" s="111"/>
      <c r="M17" s="110"/>
      <c r="N17" s="111"/>
      <c r="O17" s="113">
        <v>1000</v>
      </c>
      <c r="P17" s="97" t="s">
        <v>227</v>
      </c>
      <c r="Q17" s="98"/>
      <c r="R17" s="98"/>
      <c r="S17" s="97" t="s">
        <v>211</v>
      </c>
      <c r="IU17" s="1"/>
      <c r="IV17" s="1"/>
    </row>
    <row r="18" spans="1:256" ht="33">
      <c r="A18" s="97">
        <v>7</v>
      </c>
      <c r="B18" s="97" t="s">
        <v>213</v>
      </c>
      <c r="C18" s="97" t="s">
        <v>30</v>
      </c>
      <c r="D18" s="97" t="s">
        <v>18</v>
      </c>
      <c r="E18" s="98" t="s">
        <v>220</v>
      </c>
      <c r="F18" s="99">
        <v>39051</v>
      </c>
      <c r="G18" s="97" t="s">
        <v>33</v>
      </c>
      <c r="H18" s="97" t="s">
        <v>17</v>
      </c>
      <c r="I18" s="97"/>
      <c r="J18" s="97"/>
      <c r="K18" s="115">
        <v>5</v>
      </c>
      <c r="L18" s="111"/>
      <c r="M18" s="110"/>
      <c r="N18" s="111"/>
      <c r="O18" s="113">
        <v>1500</v>
      </c>
      <c r="P18" s="97" t="s">
        <v>228</v>
      </c>
      <c r="Q18" s="98"/>
      <c r="R18" s="98"/>
      <c r="S18" s="97" t="s">
        <v>211</v>
      </c>
      <c r="IU18" s="1"/>
      <c r="IV18" s="1"/>
    </row>
    <row r="19" spans="1:256" ht="33">
      <c r="A19" s="97">
        <v>8</v>
      </c>
      <c r="B19" s="97" t="s">
        <v>214</v>
      </c>
      <c r="C19" s="97" t="s">
        <v>30</v>
      </c>
      <c r="D19" s="97" t="s">
        <v>18</v>
      </c>
      <c r="E19" s="98" t="s">
        <v>221</v>
      </c>
      <c r="F19" s="99">
        <v>36794</v>
      </c>
      <c r="G19" s="97" t="s">
        <v>33</v>
      </c>
      <c r="H19" s="97" t="s">
        <v>17</v>
      </c>
      <c r="I19" s="97"/>
      <c r="J19" s="97"/>
      <c r="K19" s="115">
        <v>5</v>
      </c>
      <c r="L19" s="111"/>
      <c r="M19" s="110"/>
      <c r="N19" s="111"/>
      <c r="O19" s="112">
        <v>0</v>
      </c>
      <c r="P19" s="97" t="s">
        <v>229</v>
      </c>
      <c r="Q19" s="98"/>
      <c r="R19" s="98"/>
      <c r="S19" s="97" t="s">
        <v>211</v>
      </c>
      <c r="IU19" s="1"/>
      <c r="IV19" s="1"/>
    </row>
    <row r="20" spans="1:256" ht="49.5">
      <c r="A20" s="97">
        <v>9</v>
      </c>
      <c r="B20" s="97" t="s">
        <v>215</v>
      </c>
      <c r="C20" s="97" t="s">
        <v>30</v>
      </c>
      <c r="D20" s="97" t="s">
        <v>18</v>
      </c>
      <c r="E20" s="98" t="s">
        <v>222</v>
      </c>
      <c r="F20" s="99">
        <v>37105</v>
      </c>
      <c r="G20" s="97" t="s">
        <v>111</v>
      </c>
      <c r="H20" s="97" t="s">
        <v>17</v>
      </c>
      <c r="I20" s="97"/>
      <c r="J20" s="97"/>
      <c r="K20" s="115">
        <v>10</v>
      </c>
      <c r="L20" s="111"/>
      <c r="M20" s="110"/>
      <c r="N20" s="111"/>
      <c r="O20" s="112">
        <v>10000</v>
      </c>
      <c r="P20" s="97" t="s">
        <v>230</v>
      </c>
      <c r="Q20" s="98"/>
      <c r="R20" s="98"/>
      <c r="S20" s="97" t="s">
        <v>211</v>
      </c>
      <c r="IU20" s="1"/>
      <c r="IV20" s="1"/>
    </row>
    <row r="21" spans="1:256" ht="33">
      <c r="A21" s="97">
        <v>10</v>
      </c>
      <c r="B21" s="97" t="s">
        <v>225</v>
      </c>
      <c r="C21" s="97" t="s">
        <v>30</v>
      </c>
      <c r="D21" s="97" t="s">
        <v>18</v>
      </c>
      <c r="E21" s="98" t="s">
        <v>226</v>
      </c>
      <c r="F21" s="99">
        <v>39918</v>
      </c>
      <c r="G21" s="97" t="s">
        <v>33</v>
      </c>
      <c r="H21" s="97" t="s">
        <v>17</v>
      </c>
      <c r="I21" s="97"/>
      <c r="J21" s="97"/>
      <c r="K21" s="115">
        <v>11</v>
      </c>
      <c r="L21" s="111"/>
      <c r="M21" s="110"/>
      <c r="N21" s="111"/>
      <c r="O21" s="112">
        <v>0</v>
      </c>
      <c r="P21" s="97" t="s">
        <v>231</v>
      </c>
      <c r="Q21" s="98"/>
      <c r="R21" s="98"/>
      <c r="S21" s="97" t="s">
        <v>211</v>
      </c>
      <c r="IU21" s="1"/>
      <c r="IV21" s="1"/>
    </row>
    <row r="22" spans="1:256" ht="49.5">
      <c r="A22" s="97">
        <v>11</v>
      </c>
      <c r="B22" s="97" t="s">
        <v>232</v>
      </c>
      <c r="C22" s="97" t="s">
        <v>32</v>
      </c>
      <c r="D22" s="97" t="s">
        <v>44</v>
      </c>
      <c r="E22" s="98"/>
      <c r="F22" s="99"/>
      <c r="G22" s="97"/>
      <c r="H22" s="97" t="s">
        <v>21</v>
      </c>
      <c r="I22" s="97" t="s">
        <v>204</v>
      </c>
      <c r="J22" s="97" t="s">
        <v>51</v>
      </c>
      <c r="K22" s="115"/>
      <c r="L22" s="111"/>
      <c r="M22" s="110"/>
      <c r="N22" s="111"/>
      <c r="O22" s="112">
        <v>0</v>
      </c>
      <c r="P22" s="97"/>
      <c r="Q22" s="98"/>
      <c r="R22" s="98"/>
      <c r="S22" s="97" t="s">
        <v>40</v>
      </c>
      <c r="IU22" s="1"/>
      <c r="IV22" s="1"/>
    </row>
    <row r="23" spans="1:256" ht="49.5">
      <c r="A23" s="97">
        <v>12</v>
      </c>
      <c r="B23" s="97" t="s">
        <v>233</v>
      </c>
      <c r="C23" s="101" t="s">
        <v>32</v>
      </c>
      <c r="D23" s="97" t="s">
        <v>44</v>
      </c>
      <c r="E23" s="98"/>
      <c r="F23" s="99">
        <v>32351</v>
      </c>
      <c r="G23" s="97"/>
      <c r="H23" s="97" t="s">
        <v>21</v>
      </c>
      <c r="I23" s="97" t="s">
        <v>204</v>
      </c>
      <c r="J23" s="97" t="s">
        <v>25</v>
      </c>
      <c r="K23" s="115"/>
      <c r="L23" s="111"/>
      <c r="M23" s="110"/>
      <c r="N23" s="111"/>
      <c r="O23" s="112">
        <v>0</v>
      </c>
      <c r="P23" s="97"/>
      <c r="Q23" s="98"/>
      <c r="R23" s="98"/>
      <c r="S23" s="97" t="s">
        <v>40</v>
      </c>
      <c r="IU23" s="1"/>
      <c r="IV23" s="1"/>
    </row>
    <row r="24" spans="1:256" ht="49.5">
      <c r="A24" s="97">
        <v>13</v>
      </c>
      <c r="B24" s="97" t="s">
        <v>234</v>
      </c>
      <c r="C24" s="101" t="s">
        <v>30</v>
      </c>
      <c r="D24" s="97" t="s">
        <v>44</v>
      </c>
      <c r="E24" s="98"/>
      <c r="F24" s="99">
        <v>34727</v>
      </c>
      <c r="G24" s="97"/>
      <c r="H24" s="97" t="s">
        <v>21</v>
      </c>
      <c r="I24" s="97" t="s">
        <v>204</v>
      </c>
      <c r="J24" s="97" t="s">
        <v>25</v>
      </c>
      <c r="K24" s="115"/>
      <c r="L24" s="111"/>
      <c r="M24" s="110"/>
      <c r="N24" s="111"/>
      <c r="O24" s="112">
        <v>0</v>
      </c>
      <c r="P24" s="97"/>
      <c r="Q24" s="98"/>
      <c r="R24" s="98"/>
      <c r="S24" s="97" t="s">
        <v>40</v>
      </c>
      <c r="IU24" s="1"/>
      <c r="IV24" s="1"/>
    </row>
    <row r="25" spans="1:256" ht="49.5">
      <c r="A25" s="97">
        <v>14</v>
      </c>
      <c r="B25" s="97" t="s">
        <v>235</v>
      </c>
      <c r="C25" s="97" t="s">
        <v>30</v>
      </c>
      <c r="D25" s="97" t="s">
        <v>44</v>
      </c>
      <c r="E25" s="98" t="s">
        <v>240</v>
      </c>
      <c r="F25" s="99">
        <v>39252</v>
      </c>
      <c r="G25" s="97" t="s">
        <v>40</v>
      </c>
      <c r="H25" s="97" t="s">
        <v>21</v>
      </c>
      <c r="I25" s="97" t="s">
        <v>204</v>
      </c>
      <c r="J25" s="97" t="s">
        <v>58</v>
      </c>
      <c r="K25" s="115"/>
      <c r="L25" s="111"/>
      <c r="M25" s="110"/>
      <c r="N25" s="111"/>
      <c r="O25" s="112">
        <v>0</v>
      </c>
      <c r="P25" s="97" t="s">
        <v>246</v>
      </c>
      <c r="Q25" s="98"/>
      <c r="R25" s="98"/>
      <c r="S25" s="97" t="s">
        <v>40</v>
      </c>
      <c r="IU25" s="1"/>
      <c r="IV25" s="1"/>
    </row>
    <row r="26" spans="1:256" ht="49.5">
      <c r="A26" s="97">
        <v>15</v>
      </c>
      <c r="B26" s="97" t="s">
        <v>236</v>
      </c>
      <c r="C26" s="97" t="s">
        <v>30</v>
      </c>
      <c r="D26" s="97" t="s">
        <v>44</v>
      </c>
      <c r="E26" s="98" t="s">
        <v>241</v>
      </c>
      <c r="F26" s="99">
        <v>38947</v>
      </c>
      <c r="G26" s="97" t="s">
        <v>40</v>
      </c>
      <c r="H26" s="97" t="s">
        <v>21</v>
      </c>
      <c r="I26" s="97" t="s">
        <v>204</v>
      </c>
      <c r="J26" s="97" t="s">
        <v>58</v>
      </c>
      <c r="K26" s="115"/>
      <c r="L26" s="111"/>
      <c r="M26" s="110"/>
      <c r="N26" s="111"/>
      <c r="O26" s="112">
        <v>0</v>
      </c>
      <c r="P26" s="97" t="s">
        <v>247</v>
      </c>
      <c r="Q26" s="98"/>
      <c r="R26" s="98"/>
      <c r="S26" s="97" t="s">
        <v>40</v>
      </c>
      <c r="IU26" s="1"/>
      <c r="IV26" s="1"/>
    </row>
    <row r="27" spans="1:256" ht="49.5">
      <c r="A27" s="97">
        <v>16</v>
      </c>
      <c r="B27" s="97" t="s">
        <v>237</v>
      </c>
      <c r="C27" s="97" t="s">
        <v>32</v>
      </c>
      <c r="D27" s="97" t="s">
        <v>44</v>
      </c>
      <c r="E27" s="98" t="s">
        <v>242</v>
      </c>
      <c r="F27" s="99">
        <v>39815</v>
      </c>
      <c r="G27" s="97" t="s">
        <v>245</v>
      </c>
      <c r="H27" s="97" t="s">
        <v>21</v>
      </c>
      <c r="I27" s="97" t="s">
        <v>204</v>
      </c>
      <c r="J27" s="97" t="s">
        <v>61</v>
      </c>
      <c r="K27" s="115"/>
      <c r="L27" s="111"/>
      <c r="M27" s="110"/>
      <c r="N27" s="111"/>
      <c r="O27" s="112">
        <v>0</v>
      </c>
      <c r="P27" s="97" t="s">
        <v>248</v>
      </c>
      <c r="Q27" s="98"/>
      <c r="R27" s="98"/>
      <c r="S27" s="97" t="s">
        <v>245</v>
      </c>
      <c r="IU27" s="1"/>
      <c r="IV27" s="1"/>
    </row>
    <row r="28" spans="1:256" ht="49.5">
      <c r="A28" s="97">
        <v>17</v>
      </c>
      <c r="B28" s="97" t="s">
        <v>238</v>
      </c>
      <c r="C28" s="101" t="s">
        <v>32</v>
      </c>
      <c r="D28" s="97" t="s">
        <v>44</v>
      </c>
      <c r="E28" s="98" t="s">
        <v>243</v>
      </c>
      <c r="F28" s="99">
        <v>39758</v>
      </c>
      <c r="G28" s="97" t="s">
        <v>40</v>
      </c>
      <c r="H28" s="97" t="s">
        <v>21</v>
      </c>
      <c r="I28" s="97" t="s">
        <v>204</v>
      </c>
      <c r="J28" s="97" t="s">
        <v>64</v>
      </c>
      <c r="K28" s="115"/>
      <c r="L28" s="111"/>
      <c r="M28" s="110"/>
      <c r="N28" s="111"/>
      <c r="O28" s="112">
        <v>0</v>
      </c>
      <c r="P28" s="97" t="s">
        <v>249</v>
      </c>
      <c r="Q28" s="98"/>
      <c r="R28" s="98"/>
      <c r="S28" s="97" t="s">
        <v>40</v>
      </c>
      <c r="IU28" s="1"/>
      <c r="IV28" s="1"/>
    </row>
    <row r="29" spans="1:256" ht="66">
      <c r="A29" s="97">
        <v>18</v>
      </c>
      <c r="B29" s="97" t="s">
        <v>239</v>
      </c>
      <c r="C29" s="101" t="s">
        <v>32</v>
      </c>
      <c r="D29" s="97" t="s">
        <v>44</v>
      </c>
      <c r="E29" s="98" t="s">
        <v>244</v>
      </c>
      <c r="F29" s="99">
        <v>39633</v>
      </c>
      <c r="G29" s="97" t="s">
        <v>40</v>
      </c>
      <c r="H29" s="97" t="s">
        <v>21</v>
      </c>
      <c r="I29" s="97" t="s">
        <v>204</v>
      </c>
      <c r="J29" s="97" t="s">
        <v>64</v>
      </c>
      <c r="K29" s="115"/>
      <c r="L29" s="111"/>
      <c r="M29" s="110"/>
      <c r="N29" s="111"/>
      <c r="O29" s="112">
        <v>0</v>
      </c>
      <c r="P29" s="97" t="s">
        <v>250</v>
      </c>
      <c r="Q29" s="98"/>
      <c r="R29" s="98"/>
      <c r="S29" s="97" t="s">
        <v>40</v>
      </c>
      <c r="IU29" s="1"/>
      <c r="IV29" s="1"/>
    </row>
    <row r="30" spans="1:256" ht="33">
      <c r="A30" s="97">
        <v>19</v>
      </c>
      <c r="B30" s="97" t="s">
        <v>251</v>
      </c>
      <c r="C30" s="97" t="s">
        <v>30</v>
      </c>
      <c r="D30" s="97" t="s">
        <v>18</v>
      </c>
      <c r="E30" s="98" t="s">
        <v>256</v>
      </c>
      <c r="F30" s="97">
        <v>1941</v>
      </c>
      <c r="G30" s="97"/>
      <c r="H30" s="97" t="s">
        <v>21</v>
      </c>
      <c r="I30" s="97" t="s">
        <v>201</v>
      </c>
      <c r="J30" s="97" t="s">
        <v>22</v>
      </c>
      <c r="K30" s="115"/>
      <c r="L30" s="111"/>
      <c r="M30" s="110"/>
      <c r="N30" s="111"/>
      <c r="O30" s="112">
        <v>0</v>
      </c>
      <c r="P30" s="97" t="s">
        <v>260</v>
      </c>
      <c r="Q30" s="98"/>
      <c r="R30" s="98"/>
      <c r="S30" s="97" t="s">
        <v>211</v>
      </c>
      <c r="IU30" s="1"/>
      <c r="IV30" s="1"/>
    </row>
    <row r="31" spans="1:256" ht="33">
      <c r="A31" s="97">
        <v>20</v>
      </c>
      <c r="B31" s="97" t="s">
        <v>252</v>
      </c>
      <c r="C31" s="97" t="s">
        <v>32</v>
      </c>
      <c r="D31" s="97" t="s">
        <v>18</v>
      </c>
      <c r="E31" s="98" t="s">
        <v>257</v>
      </c>
      <c r="F31" s="97">
        <v>1951</v>
      </c>
      <c r="G31" s="97"/>
      <c r="H31" s="97" t="s">
        <v>21</v>
      </c>
      <c r="I31" s="97" t="s">
        <v>201</v>
      </c>
      <c r="J31" s="97" t="s">
        <v>23</v>
      </c>
      <c r="K31" s="115"/>
      <c r="L31" s="111"/>
      <c r="M31" s="110"/>
      <c r="N31" s="111"/>
      <c r="O31" s="112">
        <v>0</v>
      </c>
      <c r="P31" s="97" t="s">
        <v>260</v>
      </c>
      <c r="Q31" s="98"/>
      <c r="R31" s="98"/>
      <c r="S31" s="97" t="s">
        <v>211</v>
      </c>
      <c r="IU31" s="1"/>
      <c r="IV31" s="1"/>
    </row>
    <row r="32" spans="1:256" ht="33">
      <c r="A32" s="97">
        <v>21</v>
      </c>
      <c r="B32" s="97" t="s">
        <v>253</v>
      </c>
      <c r="C32" s="97" t="s">
        <v>32</v>
      </c>
      <c r="D32" s="97" t="s">
        <v>18</v>
      </c>
      <c r="E32" s="98" t="s">
        <v>258</v>
      </c>
      <c r="F32" s="97">
        <v>1985</v>
      </c>
      <c r="G32" s="97"/>
      <c r="H32" s="97" t="s">
        <v>21</v>
      </c>
      <c r="I32" s="97" t="s">
        <v>201</v>
      </c>
      <c r="J32" s="97" t="s">
        <v>64</v>
      </c>
      <c r="K32" s="115"/>
      <c r="L32" s="111"/>
      <c r="M32" s="110"/>
      <c r="N32" s="111"/>
      <c r="O32" s="112">
        <v>0</v>
      </c>
      <c r="P32" s="97" t="s">
        <v>260</v>
      </c>
      <c r="Q32" s="98"/>
      <c r="R32" s="98"/>
      <c r="S32" s="97" t="s">
        <v>211</v>
      </c>
      <c r="IU32" s="1"/>
      <c r="IV32" s="1"/>
    </row>
    <row r="33" spans="1:256" ht="33">
      <c r="A33" s="97">
        <v>22</v>
      </c>
      <c r="B33" s="97" t="s">
        <v>254</v>
      </c>
      <c r="C33" s="97" t="s">
        <v>32</v>
      </c>
      <c r="D33" s="97" t="s">
        <v>18</v>
      </c>
      <c r="E33" s="98" t="s">
        <v>259</v>
      </c>
      <c r="F33" s="97">
        <v>1972</v>
      </c>
      <c r="G33" s="97"/>
      <c r="H33" s="97" t="s">
        <v>21</v>
      </c>
      <c r="I33" s="97" t="s">
        <v>201</v>
      </c>
      <c r="J33" s="97" t="s">
        <v>51</v>
      </c>
      <c r="K33" s="115"/>
      <c r="L33" s="111"/>
      <c r="M33" s="110"/>
      <c r="N33" s="111"/>
      <c r="O33" s="112">
        <v>0</v>
      </c>
      <c r="P33" s="97" t="s">
        <v>261</v>
      </c>
      <c r="Q33" s="98"/>
      <c r="R33" s="98"/>
      <c r="S33" s="97" t="s">
        <v>211</v>
      </c>
      <c r="IU33" s="1"/>
      <c r="IV33" s="1"/>
    </row>
    <row r="34" spans="1:256" ht="33">
      <c r="A34" s="97">
        <v>23</v>
      </c>
      <c r="B34" s="97" t="s">
        <v>255</v>
      </c>
      <c r="C34" s="97" t="s">
        <v>32</v>
      </c>
      <c r="D34" s="97" t="s">
        <v>18</v>
      </c>
      <c r="E34" s="98"/>
      <c r="F34" s="97">
        <v>2001</v>
      </c>
      <c r="G34" s="97"/>
      <c r="H34" s="97" t="s">
        <v>21</v>
      </c>
      <c r="I34" s="97" t="s">
        <v>201</v>
      </c>
      <c r="J34" s="97" t="s">
        <v>25</v>
      </c>
      <c r="K34" s="115"/>
      <c r="L34" s="111"/>
      <c r="M34" s="110"/>
      <c r="N34" s="111"/>
      <c r="O34" s="112">
        <v>0</v>
      </c>
      <c r="P34" s="97" t="s">
        <v>261</v>
      </c>
      <c r="Q34" s="98"/>
      <c r="R34" s="98"/>
      <c r="S34" s="97" t="s">
        <v>211</v>
      </c>
      <c r="IU34" s="1"/>
      <c r="IV34" s="1"/>
    </row>
    <row r="35" spans="1:256" ht="33">
      <c r="A35" s="97">
        <v>24</v>
      </c>
      <c r="B35" s="97" t="s">
        <v>262</v>
      </c>
      <c r="C35" s="97" t="s">
        <v>32</v>
      </c>
      <c r="D35" s="97" t="s">
        <v>18</v>
      </c>
      <c r="E35" s="98" t="s">
        <v>267</v>
      </c>
      <c r="F35" s="99">
        <v>39287</v>
      </c>
      <c r="G35" s="97" t="s">
        <v>33</v>
      </c>
      <c r="H35" s="97" t="s">
        <v>21</v>
      </c>
      <c r="I35" s="97" t="s">
        <v>200</v>
      </c>
      <c r="J35" s="97" t="s">
        <v>51</v>
      </c>
      <c r="K35" s="115"/>
      <c r="L35" s="111"/>
      <c r="M35" s="110"/>
      <c r="N35" s="111"/>
      <c r="O35" s="112">
        <v>0</v>
      </c>
      <c r="P35" s="97" t="s">
        <v>270</v>
      </c>
      <c r="Q35" s="98"/>
      <c r="R35" s="98"/>
      <c r="S35" s="97" t="s">
        <v>211</v>
      </c>
      <c r="IU35" s="1"/>
      <c r="IV35" s="1"/>
    </row>
    <row r="36" spans="1:256" ht="33">
      <c r="A36" s="97">
        <v>25</v>
      </c>
      <c r="B36" s="97" t="s">
        <v>263</v>
      </c>
      <c r="C36" s="97" t="s">
        <v>32</v>
      </c>
      <c r="D36" s="97" t="s">
        <v>18</v>
      </c>
      <c r="E36" s="98" t="s">
        <v>268</v>
      </c>
      <c r="F36" s="99">
        <v>34909</v>
      </c>
      <c r="G36" s="97" t="s">
        <v>33</v>
      </c>
      <c r="H36" s="97" t="s">
        <v>21</v>
      </c>
      <c r="I36" s="97" t="s">
        <v>200</v>
      </c>
      <c r="J36" s="97" t="s">
        <v>25</v>
      </c>
      <c r="K36" s="115"/>
      <c r="L36" s="111"/>
      <c r="M36" s="110"/>
      <c r="N36" s="111"/>
      <c r="O36" s="112">
        <v>0</v>
      </c>
      <c r="P36" s="97" t="s">
        <v>270</v>
      </c>
      <c r="Q36" s="98"/>
      <c r="R36" s="98"/>
      <c r="S36" s="97" t="s">
        <v>211</v>
      </c>
      <c r="IU36" s="1"/>
      <c r="IV36" s="1"/>
    </row>
    <row r="37" spans="1:256" ht="33">
      <c r="A37" s="97">
        <v>26</v>
      </c>
      <c r="B37" s="97" t="s">
        <v>264</v>
      </c>
      <c r="C37" s="97" t="s">
        <v>30</v>
      </c>
      <c r="D37" s="97" t="s">
        <v>18</v>
      </c>
      <c r="E37" s="98" t="s">
        <v>269</v>
      </c>
      <c r="F37" s="99">
        <v>38860</v>
      </c>
      <c r="G37" s="97" t="s">
        <v>33</v>
      </c>
      <c r="H37" s="97" t="s">
        <v>21</v>
      </c>
      <c r="I37" s="97" t="s">
        <v>200</v>
      </c>
      <c r="J37" s="97" t="s">
        <v>25</v>
      </c>
      <c r="K37" s="115"/>
      <c r="L37" s="111"/>
      <c r="M37" s="110"/>
      <c r="N37" s="111"/>
      <c r="O37" s="112">
        <v>0</v>
      </c>
      <c r="P37" s="97" t="s">
        <v>270</v>
      </c>
      <c r="Q37" s="98"/>
      <c r="R37" s="98"/>
      <c r="S37" s="97" t="s">
        <v>211</v>
      </c>
      <c r="IU37" s="1"/>
      <c r="IV37" s="1"/>
    </row>
    <row r="38" spans="1:256" ht="33">
      <c r="A38" s="97">
        <v>27</v>
      </c>
      <c r="B38" s="97" t="s">
        <v>265</v>
      </c>
      <c r="C38" s="97" t="s">
        <v>30</v>
      </c>
      <c r="D38" s="97" t="s">
        <v>18</v>
      </c>
      <c r="E38" s="98"/>
      <c r="F38" s="99"/>
      <c r="G38" s="97"/>
      <c r="H38" s="97" t="s">
        <v>21</v>
      </c>
      <c r="I38" s="97" t="s">
        <v>200</v>
      </c>
      <c r="J38" s="97" t="s">
        <v>64</v>
      </c>
      <c r="K38" s="115"/>
      <c r="L38" s="111"/>
      <c r="M38" s="110"/>
      <c r="N38" s="111"/>
      <c r="O38" s="112">
        <v>0</v>
      </c>
      <c r="P38" s="97" t="s">
        <v>271</v>
      </c>
      <c r="Q38" s="98"/>
      <c r="R38" s="98"/>
      <c r="S38" s="97" t="s">
        <v>211</v>
      </c>
      <c r="IU38" s="1"/>
      <c r="IV38" s="1"/>
    </row>
    <row r="39" spans="1:256" ht="33">
      <c r="A39" s="97">
        <v>28</v>
      </c>
      <c r="B39" s="97" t="s">
        <v>266</v>
      </c>
      <c r="C39" s="97" t="s">
        <v>32</v>
      </c>
      <c r="D39" s="97" t="s">
        <v>18</v>
      </c>
      <c r="E39" s="98"/>
      <c r="F39" s="99"/>
      <c r="G39" s="97"/>
      <c r="H39" s="97" t="s">
        <v>21</v>
      </c>
      <c r="I39" s="97" t="s">
        <v>200</v>
      </c>
      <c r="J39" s="97" t="s">
        <v>64</v>
      </c>
      <c r="K39" s="115"/>
      <c r="L39" s="111"/>
      <c r="M39" s="110"/>
      <c r="N39" s="111"/>
      <c r="O39" s="112">
        <v>0</v>
      </c>
      <c r="P39" s="97" t="s">
        <v>271</v>
      </c>
      <c r="Q39" s="98"/>
      <c r="R39" s="98"/>
      <c r="S39" s="97" t="s">
        <v>211</v>
      </c>
      <c r="IU39" s="1"/>
      <c r="IV39" s="1"/>
    </row>
    <row r="40" spans="1:256" ht="33">
      <c r="A40" s="97">
        <v>29</v>
      </c>
      <c r="B40" s="97" t="s">
        <v>272</v>
      </c>
      <c r="C40" s="97" t="s">
        <v>30</v>
      </c>
      <c r="D40" s="97" t="s">
        <v>18</v>
      </c>
      <c r="E40" s="98"/>
      <c r="F40" s="99"/>
      <c r="G40" s="97"/>
      <c r="H40" s="97" t="s">
        <v>21</v>
      </c>
      <c r="I40" s="97" t="s">
        <v>279</v>
      </c>
      <c r="J40" s="97" t="s">
        <v>64</v>
      </c>
      <c r="K40" s="115"/>
      <c r="L40" s="111"/>
      <c r="M40" s="110"/>
      <c r="N40" s="111"/>
      <c r="O40" s="112">
        <v>0</v>
      </c>
      <c r="P40" s="97" t="s">
        <v>121</v>
      </c>
      <c r="Q40" s="98"/>
      <c r="R40" s="98"/>
      <c r="S40" s="97" t="s">
        <v>211</v>
      </c>
      <c r="IU40" s="1"/>
      <c r="IV40" s="1"/>
    </row>
    <row r="41" spans="1:256" ht="33">
      <c r="A41" s="97">
        <v>30</v>
      </c>
      <c r="B41" s="97" t="s">
        <v>273</v>
      </c>
      <c r="C41" s="97" t="s">
        <v>30</v>
      </c>
      <c r="D41" s="97" t="s">
        <v>18</v>
      </c>
      <c r="E41" s="98"/>
      <c r="F41" s="99"/>
      <c r="G41" s="97"/>
      <c r="H41" s="97" t="s">
        <v>21</v>
      </c>
      <c r="I41" s="97" t="s">
        <v>279</v>
      </c>
      <c r="J41" s="97" t="s">
        <v>64</v>
      </c>
      <c r="K41" s="115"/>
      <c r="L41" s="111"/>
      <c r="M41" s="110"/>
      <c r="N41" s="111"/>
      <c r="O41" s="112">
        <v>0</v>
      </c>
      <c r="P41" s="97" t="s">
        <v>121</v>
      </c>
      <c r="Q41" s="98"/>
      <c r="R41" s="98"/>
      <c r="S41" s="97" t="s">
        <v>211</v>
      </c>
      <c r="IU41" s="1"/>
      <c r="IV41" s="1"/>
    </row>
    <row r="42" spans="1:256" ht="33">
      <c r="A42" s="97">
        <v>31</v>
      </c>
      <c r="B42" s="97" t="s">
        <v>274</v>
      </c>
      <c r="C42" s="97" t="s">
        <v>32</v>
      </c>
      <c r="D42" s="97" t="s">
        <v>18</v>
      </c>
      <c r="E42" s="98"/>
      <c r="F42" s="99"/>
      <c r="G42" s="97"/>
      <c r="H42" s="97" t="s">
        <v>21</v>
      </c>
      <c r="I42" s="97" t="s">
        <v>279</v>
      </c>
      <c r="J42" s="97" t="s">
        <v>64</v>
      </c>
      <c r="K42" s="115"/>
      <c r="L42" s="111"/>
      <c r="M42" s="110"/>
      <c r="N42" s="111"/>
      <c r="O42" s="112">
        <v>0</v>
      </c>
      <c r="P42" s="97" t="s">
        <v>121</v>
      </c>
      <c r="Q42" s="98"/>
      <c r="R42" s="98"/>
      <c r="S42" s="97" t="s">
        <v>211</v>
      </c>
      <c r="IU42" s="1"/>
      <c r="IV42" s="1"/>
    </row>
    <row r="43" spans="1:256" ht="33">
      <c r="A43" s="97">
        <v>32</v>
      </c>
      <c r="B43" s="97" t="s">
        <v>275</v>
      </c>
      <c r="C43" s="97" t="s">
        <v>32</v>
      </c>
      <c r="D43" s="97" t="s">
        <v>18</v>
      </c>
      <c r="E43" s="98"/>
      <c r="F43" s="99"/>
      <c r="G43" s="97"/>
      <c r="H43" s="97" t="s">
        <v>21</v>
      </c>
      <c r="I43" s="97" t="s">
        <v>279</v>
      </c>
      <c r="J43" s="97" t="s">
        <v>64</v>
      </c>
      <c r="K43" s="115"/>
      <c r="L43" s="111"/>
      <c r="M43" s="110"/>
      <c r="N43" s="111"/>
      <c r="O43" s="112">
        <v>0</v>
      </c>
      <c r="P43" s="97" t="s">
        <v>121</v>
      </c>
      <c r="Q43" s="98"/>
      <c r="R43" s="98"/>
      <c r="S43" s="97" t="s">
        <v>211</v>
      </c>
      <c r="IU43" s="1"/>
      <c r="IV43" s="1"/>
    </row>
    <row r="44" spans="1:256" ht="33">
      <c r="A44" s="97">
        <v>33</v>
      </c>
      <c r="B44" s="97" t="s">
        <v>276</v>
      </c>
      <c r="C44" s="97" t="s">
        <v>32</v>
      </c>
      <c r="D44" s="97" t="s">
        <v>18</v>
      </c>
      <c r="E44" s="98"/>
      <c r="F44" s="99"/>
      <c r="G44" s="97"/>
      <c r="H44" s="97" t="s">
        <v>21</v>
      </c>
      <c r="I44" s="97" t="s">
        <v>279</v>
      </c>
      <c r="J44" s="97" t="s">
        <v>64</v>
      </c>
      <c r="K44" s="115"/>
      <c r="L44" s="111"/>
      <c r="M44" s="110"/>
      <c r="N44" s="111"/>
      <c r="O44" s="112">
        <v>0</v>
      </c>
      <c r="P44" s="97" t="s">
        <v>280</v>
      </c>
      <c r="Q44" s="98"/>
      <c r="R44" s="98"/>
      <c r="S44" s="97" t="s">
        <v>211</v>
      </c>
      <c r="IU44" s="1"/>
      <c r="IV44" s="1"/>
    </row>
    <row r="45" spans="1:256" ht="33">
      <c r="A45" s="97">
        <v>34</v>
      </c>
      <c r="B45" s="97" t="s">
        <v>277</v>
      </c>
      <c r="C45" s="97" t="s">
        <v>32</v>
      </c>
      <c r="D45" s="97" t="s">
        <v>18</v>
      </c>
      <c r="E45" s="97">
        <v>191369023</v>
      </c>
      <c r="F45" s="99">
        <v>39911</v>
      </c>
      <c r="G45" s="97" t="s">
        <v>120</v>
      </c>
      <c r="H45" s="97" t="s">
        <v>21</v>
      </c>
      <c r="I45" s="97" t="s">
        <v>279</v>
      </c>
      <c r="J45" s="97" t="s">
        <v>51</v>
      </c>
      <c r="K45" s="115"/>
      <c r="L45" s="111"/>
      <c r="M45" s="110"/>
      <c r="N45" s="111"/>
      <c r="O45" s="112">
        <v>0</v>
      </c>
      <c r="P45" s="97" t="s">
        <v>281</v>
      </c>
      <c r="Q45" s="98"/>
      <c r="R45" s="98"/>
      <c r="S45" s="97" t="s">
        <v>211</v>
      </c>
      <c r="IU45" s="1"/>
      <c r="IV45" s="1"/>
    </row>
    <row r="46" spans="1:256" ht="33">
      <c r="A46" s="97">
        <v>35</v>
      </c>
      <c r="B46" s="97" t="s">
        <v>278</v>
      </c>
      <c r="C46" s="97" t="s">
        <v>30</v>
      </c>
      <c r="D46" s="97"/>
      <c r="E46" s="98"/>
      <c r="F46" s="99"/>
      <c r="G46" s="97"/>
      <c r="H46" s="97" t="s">
        <v>21</v>
      </c>
      <c r="I46" s="97" t="s">
        <v>279</v>
      </c>
      <c r="J46" s="97" t="s">
        <v>25</v>
      </c>
      <c r="K46" s="115"/>
      <c r="L46" s="111"/>
      <c r="M46" s="110"/>
      <c r="N46" s="111"/>
      <c r="O46" s="112">
        <v>0</v>
      </c>
      <c r="P46" s="97" t="s">
        <v>281</v>
      </c>
      <c r="Q46" s="98"/>
      <c r="R46" s="98"/>
      <c r="S46" s="97" t="s">
        <v>211</v>
      </c>
      <c r="IU46" s="1"/>
      <c r="IV46" s="1"/>
    </row>
    <row r="47" spans="1:256" ht="33">
      <c r="A47" s="97">
        <v>36</v>
      </c>
      <c r="B47" s="97" t="s">
        <v>282</v>
      </c>
      <c r="C47" s="97" t="s">
        <v>32</v>
      </c>
      <c r="D47" s="97" t="s">
        <v>18</v>
      </c>
      <c r="E47" s="98" t="s">
        <v>292</v>
      </c>
      <c r="F47" s="99">
        <v>29062</v>
      </c>
      <c r="G47" s="97" t="s">
        <v>33</v>
      </c>
      <c r="H47" s="97" t="s">
        <v>21</v>
      </c>
      <c r="I47" s="97" t="s">
        <v>203</v>
      </c>
      <c r="J47" s="97" t="s">
        <v>23</v>
      </c>
      <c r="K47" s="115"/>
      <c r="L47" s="111"/>
      <c r="M47" s="110"/>
      <c r="N47" s="111"/>
      <c r="O47" s="112">
        <v>0</v>
      </c>
      <c r="P47" s="97" t="s">
        <v>299</v>
      </c>
      <c r="Q47" s="98"/>
      <c r="R47" s="98"/>
      <c r="S47" s="97" t="s">
        <v>211</v>
      </c>
      <c r="IU47" s="1"/>
      <c r="IV47" s="1"/>
    </row>
    <row r="48" spans="1:256" ht="33">
      <c r="A48" s="97">
        <v>37</v>
      </c>
      <c r="B48" s="97" t="s">
        <v>283</v>
      </c>
      <c r="C48" s="97" t="s">
        <v>32</v>
      </c>
      <c r="D48" s="97" t="s">
        <v>18</v>
      </c>
      <c r="E48" s="98" t="s">
        <v>293</v>
      </c>
      <c r="F48" s="99">
        <v>34760</v>
      </c>
      <c r="G48" s="97" t="s">
        <v>33</v>
      </c>
      <c r="H48" s="97" t="s">
        <v>21</v>
      </c>
      <c r="I48" s="97" t="s">
        <v>203</v>
      </c>
      <c r="J48" s="97" t="s">
        <v>51</v>
      </c>
      <c r="K48" s="115"/>
      <c r="L48" s="111"/>
      <c r="M48" s="110"/>
      <c r="N48" s="111"/>
      <c r="O48" s="112">
        <v>0</v>
      </c>
      <c r="P48" s="97" t="s">
        <v>299</v>
      </c>
      <c r="Q48" s="98"/>
      <c r="R48" s="98"/>
      <c r="S48" s="97" t="s">
        <v>211</v>
      </c>
      <c r="IU48" s="1"/>
      <c r="IV48" s="1"/>
    </row>
    <row r="49" spans="1:256" ht="33">
      <c r="A49" s="97">
        <v>38</v>
      </c>
      <c r="B49" s="97" t="s">
        <v>284</v>
      </c>
      <c r="C49" s="97" t="s">
        <v>32</v>
      </c>
      <c r="D49" s="97"/>
      <c r="E49" s="98"/>
      <c r="F49" s="97"/>
      <c r="G49" s="97"/>
      <c r="H49" s="97" t="s">
        <v>21</v>
      </c>
      <c r="I49" s="97" t="s">
        <v>203</v>
      </c>
      <c r="J49" s="97" t="s">
        <v>25</v>
      </c>
      <c r="K49" s="115"/>
      <c r="L49" s="111"/>
      <c r="M49" s="110"/>
      <c r="N49" s="111"/>
      <c r="O49" s="112">
        <v>0</v>
      </c>
      <c r="P49" s="97" t="s">
        <v>299</v>
      </c>
      <c r="Q49" s="98"/>
      <c r="R49" s="98"/>
      <c r="S49" s="97" t="s">
        <v>211</v>
      </c>
      <c r="IU49" s="1"/>
      <c r="IV49" s="1"/>
    </row>
    <row r="50" spans="1:256" ht="33">
      <c r="A50" s="97">
        <v>39</v>
      </c>
      <c r="B50" s="97" t="s">
        <v>285</v>
      </c>
      <c r="C50" s="97" t="s">
        <v>32</v>
      </c>
      <c r="D50" s="97"/>
      <c r="E50" s="98"/>
      <c r="F50" s="97"/>
      <c r="G50" s="97"/>
      <c r="H50" s="97" t="s">
        <v>21</v>
      </c>
      <c r="I50" s="97" t="s">
        <v>203</v>
      </c>
      <c r="J50" s="97" t="s">
        <v>25</v>
      </c>
      <c r="K50" s="115"/>
      <c r="L50" s="111"/>
      <c r="M50" s="110"/>
      <c r="N50" s="111"/>
      <c r="O50" s="112">
        <v>0</v>
      </c>
      <c r="P50" s="97" t="s">
        <v>299</v>
      </c>
      <c r="Q50" s="98"/>
      <c r="R50" s="98"/>
      <c r="S50" s="97" t="s">
        <v>211</v>
      </c>
      <c r="IU50" s="1"/>
      <c r="IV50" s="1"/>
    </row>
    <row r="51" spans="1:256" ht="33">
      <c r="A51" s="97">
        <v>40</v>
      </c>
      <c r="B51" s="97" t="s">
        <v>286</v>
      </c>
      <c r="C51" s="97" t="s">
        <v>32</v>
      </c>
      <c r="D51" s="97" t="s">
        <v>18</v>
      </c>
      <c r="E51" s="98" t="s">
        <v>294</v>
      </c>
      <c r="F51" s="99">
        <v>30132</v>
      </c>
      <c r="G51" s="97" t="s">
        <v>33</v>
      </c>
      <c r="H51" s="97" t="s">
        <v>21</v>
      </c>
      <c r="I51" s="97" t="s">
        <v>203</v>
      </c>
      <c r="J51" s="97" t="s">
        <v>64</v>
      </c>
      <c r="K51" s="115"/>
      <c r="L51" s="111"/>
      <c r="M51" s="110"/>
      <c r="N51" s="111"/>
      <c r="O51" s="112">
        <v>0</v>
      </c>
      <c r="P51" s="97" t="s">
        <v>299</v>
      </c>
      <c r="Q51" s="98"/>
      <c r="R51" s="98"/>
      <c r="S51" s="97" t="s">
        <v>211</v>
      </c>
      <c r="IU51" s="1"/>
      <c r="IV51" s="1"/>
    </row>
    <row r="52" spans="1:256" ht="33">
      <c r="A52" s="97">
        <v>41</v>
      </c>
      <c r="B52" s="97" t="s">
        <v>287</v>
      </c>
      <c r="C52" s="97" t="s">
        <v>30</v>
      </c>
      <c r="D52" s="97" t="s">
        <v>18</v>
      </c>
      <c r="E52" s="98" t="s">
        <v>379</v>
      </c>
      <c r="F52" s="99">
        <v>39921</v>
      </c>
      <c r="G52" s="97" t="s">
        <v>33</v>
      </c>
      <c r="H52" s="97" t="s">
        <v>21</v>
      </c>
      <c r="I52" s="97" t="s">
        <v>203</v>
      </c>
      <c r="J52" s="97" t="s">
        <v>64</v>
      </c>
      <c r="K52" s="115"/>
      <c r="L52" s="111"/>
      <c r="M52" s="110"/>
      <c r="N52" s="111"/>
      <c r="O52" s="112">
        <v>0</v>
      </c>
      <c r="P52" s="97" t="s">
        <v>300</v>
      </c>
      <c r="Q52" s="98"/>
      <c r="R52" s="98"/>
      <c r="S52" s="97" t="s">
        <v>211</v>
      </c>
      <c r="IU52" s="1"/>
      <c r="IV52" s="1"/>
    </row>
    <row r="53" spans="1:256" ht="33">
      <c r="A53" s="97">
        <v>42</v>
      </c>
      <c r="B53" s="97" t="s">
        <v>288</v>
      </c>
      <c r="C53" s="97" t="s">
        <v>30</v>
      </c>
      <c r="D53" s="97" t="s">
        <v>18</v>
      </c>
      <c r="E53" s="98" t="s">
        <v>295</v>
      </c>
      <c r="F53" s="99">
        <v>34937</v>
      </c>
      <c r="G53" s="97" t="s">
        <v>33</v>
      </c>
      <c r="H53" s="97" t="s">
        <v>21</v>
      </c>
      <c r="I53" s="97" t="s">
        <v>203</v>
      </c>
      <c r="J53" s="97" t="s">
        <v>64</v>
      </c>
      <c r="K53" s="115"/>
      <c r="L53" s="111"/>
      <c r="M53" s="110"/>
      <c r="N53" s="111"/>
      <c r="O53" s="112">
        <v>0</v>
      </c>
      <c r="P53" s="97" t="s">
        <v>299</v>
      </c>
      <c r="Q53" s="98"/>
      <c r="R53" s="98"/>
      <c r="S53" s="97" t="s">
        <v>211</v>
      </c>
      <c r="IU53" s="1"/>
      <c r="IV53" s="1"/>
    </row>
    <row r="54" spans="1:256" ht="33">
      <c r="A54" s="97">
        <v>43</v>
      </c>
      <c r="B54" s="97" t="s">
        <v>289</v>
      </c>
      <c r="C54" s="97" t="s">
        <v>30</v>
      </c>
      <c r="D54" s="97" t="s">
        <v>18</v>
      </c>
      <c r="E54" s="98" t="s">
        <v>296</v>
      </c>
      <c r="F54" s="99">
        <v>35512</v>
      </c>
      <c r="G54" s="97" t="s">
        <v>33</v>
      </c>
      <c r="H54" s="97" t="s">
        <v>21</v>
      </c>
      <c r="I54" s="97" t="s">
        <v>203</v>
      </c>
      <c r="J54" s="97" t="s">
        <v>64</v>
      </c>
      <c r="K54" s="115"/>
      <c r="L54" s="111"/>
      <c r="M54" s="110"/>
      <c r="N54" s="111"/>
      <c r="O54" s="112">
        <v>0</v>
      </c>
      <c r="P54" s="97" t="s">
        <v>299</v>
      </c>
      <c r="Q54" s="98"/>
      <c r="R54" s="98"/>
      <c r="S54" s="97" t="s">
        <v>211</v>
      </c>
      <c r="IU54" s="1"/>
      <c r="IV54" s="1"/>
    </row>
    <row r="55" spans="1:256" ht="33">
      <c r="A55" s="97">
        <v>44</v>
      </c>
      <c r="B55" s="97" t="s">
        <v>290</v>
      </c>
      <c r="C55" s="97" t="s">
        <v>32</v>
      </c>
      <c r="D55" s="97" t="s">
        <v>18</v>
      </c>
      <c r="E55" s="98" t="s">
        <v>297</v>
      </c>
      <c r="F55" s="99">
        <v>39983</v>
      </c>
      <c r="G55" s="97" t="s">
        <v>33</v>
      </c>
      <c r="H55" s="97" t="s">
        <v>21</v>
      </c>
      <c r="I55" s="97" t="s">
        <v>203</v>
      </c>
      <c r="J55" s="97" t="s">
        <v>64</v>
      </c>
      <c r="K55" s="115"/>
      <c r="L55" s="111"/>
      <c r="M55" s="110"/>
      <c r="N55" s="111"/>
      <c r="O55" s="112">
        <v>0</v>
      </c>
      <c r="P55" s="97" t="s">
        <v>301</v>
      </c>
      <c r="Q55" s="98"/>
      <c r="R55" s="98"/>
      <c r="S55" s="97" t="s">
        <v>211</v>
      </c>
      <c r="IU55" s="1"/>
      <c r="IV55" s="1"/>
    </row>
    <row r="56" spans="1:256" ht="33">
      <c r="A56" s="97">
        <v>45</v>
      </c>
      <c r="B56" s="97" t="s">
        <v>291</v>
      </c>
      <c r="C56" s="97" t="s">
        <v>30</v>
      </c>
      <c r="D56" s="97" t="s">
        <v>18</v>
      </c>
      <c r="E56" s="98" t="s">
        <v>298</v>
      </c>
      <c r="F56" s="99">
        <v>36720</v>
      </c>
      <c r="G56" s="97" t="s">
        <v>33</v>
      </c>
      <c r="H56" s="97" t="s">
        <v>21</v>
      </c>
      <c r="I56" s="97" t="s">
        <v>203</v>
      </c>
      <c r="J56" s="97" t="s">
        <v>64</v>
      </c>
      <c r="K56" s="115"/>
      <c r="L56" s="111"/>
      <c r="M56" s="110"/>
      <c r="N56" s="111"/>
      <c r="O56" s="112">
        <v>0</v>
      </c>
      <c r="P56" s="97" t="s">
        <v>299</v>
      </c>
      <c r="Q56" s="98"/>
      <c r="R56" s="98"/>
      <c r="S56" s="97" t="s">
        <v>211</v>
      </c>
      <c r="IU56" s="1"/>
      <c r="IV56" s="1"/>
    </row>
    <row r="57" spans="1:256" ht="16.5">
      <c r="A57" s="97">
        <v>46</v>
      </c>
      <c r="B57" s="97" t="s">
        <v>302</v>
      </c>
      <c r="C57" s="97" t="s">
        <v>30</v>
      </c>
      <c r="D57" s="97" t="s">
        <v>18</v>
      </c>
      <c r="E57" s="98" t="s">
        <v>313</v>
      </c>
      <c r="F57" s="99">
        <v>28516</v>
      </c>
      <c r="G57" s="97" t="s">
        <v>74</v>
      </c>
      <c r="H57" s="97" t="s">
        <v>21</v>
      </c>
      <c r="I57" s="97" t="s">
        <v>212</v>
      </c>
      <c r="J57" s="97" t="s">
        <v>22</v>
      </c>
      <c r="K57" s="115"/>
      <c r="L57" s="111"/>
      <c r="M57" s="110"/>
      <c r="N57" s="111"/>
      <c r="O57" s="112">
        <v>0</v>
      </c>
      <c r="P57" s="97" t="s">
        <v>324</v>
      </c>
      <c r="Q57" s="98"/>
      <c r="R57" s="98"/>
      <c r="S57" s="97" t="s">
        <v>211</v>
      </c>
      <c r="IU57" s="1"/>
      <c r="IV57" s="1"/>
    </row>
    <row r="58" spans="1:256" ht="16.5">
      <c r="A58" s="97">
        <v>47</v>
      </c>
      <c r="B58" s="97" t="s">
        <v>303</v>
      </c>
      <c r="C58" s="97" t="s">
        <v>32</v>
      </c>
      <c r="D58" s="97" t="s">
        <v>18</v>
      </c>
      <c r="E58" s="98" t="s">
        <v>314</v>
      </c>
      <c r="F58" s="99">
        <v>28516</v>
      </c>
      <c r="G58" s="97" t="s">
        <v>74</v>
      </c>
      <c r="H58" s="97" t="s">
        <v>21</v>
      </c>
      <c r="I58" s="97" t="s">
        <v>212</v>
      </c>
      <c r="J58" s="97" t="s">
        <v>23</v>
      </c>
      <c r="K58" s="115"/>
      <c r="L58" s="111"/>
      <c r="M58" s="110"/>
      <c r="N58" s="111"/>
      <c r="O58" s="112">
        <v>0</v>
      </c>
      <c r="P58" s="97" t="s">
        <v>324</v>
      </c>
      <c r="Q58" s="98"/>
      <c r="R58" s="98"/>
      <c r="S58" s="97" t="s">
        <v>211</v>
      </c>
      <c r="IU58" s="1"/>
      <c r="IV58" s="1"/>
    </row>
    <row r="59" spans="1:256" ht="33">
      <c r="A59" s="97">
        <v>48</v>
      </c>
      <c r="B59" s="97" t="s">
        <v>308</v>
      </c>
      <c r="C59" s="97" t="s">
        <v>32</v>
      </c>
      <c r="D59" s="97" t="s">
        <v>18</v>
      </c>
      <c r="E59" s="98" t="s">
        <v>315</v>
      </c>
      <c r="F59" s="99">
        <v>37812</v>
      </c>
      <c r="G59" s="97" t="s">
        <v>33</v>
      </c>
      <c r="H59" s="97" t="s">
        <v>21</v>
      </c>
      <c r="I59" s="97" t="s">
        <v>212</v>
      </c>
      <c r="J59" s="97" t="s">
        <v>51</v>
      </c>
      <c r="K59" s="115"/>
      <c r="L59" s="111"/>
      <c r="M59" s="110"/>
      <c r="N59" s="111"/>
      <c r="O59" s="112">
        <v>0</v>
      </c>
      <c r="P59" s="97" t="s">
        <v>325</v>
      </c>
      <c r="Q59" s="98"/>
      <c r="R59" s="98"/>
      <c r="S59" s="97" t="s">
        <v>211</v>
      </c>
      <c r="IU59" s="1"/>
      <c r="IV59" s="1"/>
    </row>
    <row r="60" spans="1:256" ht="16.5">
      <c r="A60" s="97">
        <v>49</v>
      </c>
      <c r="B60" s="97" t="s">
        <v>309</v>
      </c>
      <c r="C60" s="97" t="s">
        <v>32</v>
      </c>
      <c r="D60" s="97" t="s">
        <v>18</v>
      </c>
      <c r="E60" s="98" t="s">
        <v>316</v>
      </c>
      <c r="F60" s="99">
        <v>37399</v>
      </c>
      <c r="G60" s="97" t="s">
        <v>33</v>
      </c>
      <c r="H60" s="97" t="s">
        <v>21</v>
      </c>
      <c r="I60" s="97" t="s">
        <v>212</v>
      </c>
      <c r="J60" s="97" t="s">
        <v>25</v>
      </c>
      <c r="K60" s="115"/>
      <c r="L60" s="111"/>
      <c r="M60" s="110"/>
      <c r="N60" s="111"/>
      <c r="O60" s="112">
        <v>0</v>
      </c>
      <c r="P60" s="97" t="s">
        <v>325</v>
      </c>
      <c r="Q60" s="98"/>
      <c r="R60" s="98"/>
      <c r="S60" s="97" t="s">
        <v>211</v>
      </c>
      <c r="IU60" s="1"/>
      <c r="IV60" s="1"/>
    </row>
    <row r="61" spans="1:256" ht="16.5">
      <c r="A61" s="97">
        <v>50</v>
      </c>
      <c r="B61" s="97" t="s">
        <v>304</v>
      </c>
      <c r="C61" s="97" t="s">
        <v>30</v>
      </c>
      <c r="D61" s="97" t="s">
        <v>18</v>
      </c>
      <c r="E61" s="98" t="s">
        <v>317</v>
      </c>
      <c r="F61" s="99">
        <v>39288</v>
      </c>
      <c r="G61" s="97" t="s">
        <v>33</v>
      </c>
      <c r="H61" s="97" t="s">
        <v>21</v>
      </c>
      <c r="I61" s="97" t="s">
        <v>212</v>
      </c>
      <c r="J61" s="97" t="s">
        <v>25</v>
      </c>
      <c r="K61" s="115"/>
      <c r="L61" s="111"/>
      <c r="M61" s="110"/>
      <c r="N61" s="111"/>
      <c r="O61" s="112">
        <v>0</v>
      </c>
      <c r="P61" s="97" t="s">
        <v>326</v>
      </c>
      <c r="Q61" s="98"/>
      <c r="R61" s="98"/>
      <c r="S61" s="97" t="s">
        <v>211</v>
      </c>
      <c r="IU61" s="1"/>
      <c r="IV61" s="1"/>
    </row>
    <row r="62" spans="1:256" ht="16.5">
      <c r="A62" s="97">
        <v>51</v>
      </c>
      <c r="B62" s="97" t="s">
        <v>305</v>
      </c>
      <c r="C62" s="97" t="s">
        <v>30</v>
      </c>
      <c r="D62" s="97" t="s">
        <v>18</v>
      </c>
      <c r="E62" s="98" t="s">
        <v>318</v>
      </c>
      <c r="F62" s="99">
        <v>28499</v>
      </c>
      <c r="G62" s="97" t="s">
        <v>74</v>
      </c>
      <c r="H62" s="97" t="s">
        <v>21</v>
      </c>
      <c r="I62" s="97" t="s">
        <v>212</v>
      </c>
      <c r="J62" s="97" t="s">
        <v>58</v>
      </c>
      <c r="K62" s="115"/>
      <c r="L62" s="111"/>
      <c r="M62" s="110"/>
      <c r="N62" s="111"/>
      <c r="O62" s="112">
        <v>0</v>
      </c>
      <c r="P62" s="97" t="s">
        <v>324</v>
      </c>
      <c r="Q62" s="98"/>
      <c r="R62" s="98"/>
      <c r="S62" s="97" t="s">
        <v>211</v>
      </c>
      <c r="IU62" s="1"/>
      <c r="IV62" s="1"/>
    </row>
    <row r="63" spans="1:256" ht="16.5">
      <c r="A63" s="97">
        <v>52</v>
      </c>
      <c r="B63" s="97" t="s">
        <v>306</v>
      </c>
      <c r="C63" s="97" t="s">
        <v>30</v>
      </c>
      <c r="D63" s="97" t="s">
        <v>18</v>
      </c>
      <c r="E63" s="98" t="s">
        <v>319</v>
      </c>
      <c r="F63" s="99">
        <v>39098</v>
      </c>
      <c r="G63" s="97" t="s">
        <v>74</v>
      </c>
      <c r="H63" s="97" t="s">
        <v>21</v>
      </c>
      <c r="I63" s="97" t="s">
        <v>212</v>
      </c>
      <c r="J63" s="97" t="s">
        <v>58</v>
      </c>
      <c r="K63" s="115"/>
      <c r="L63" s="111"/>
      <c r="M63" s="110"/>
      <c r="N63" s="111"/>
      <c r="O63" s="112">
        <v>0</v>
      </c>
      <c r="P63" s="97" t="s">
        <v>324</v>
      </c>
      <c r="Q63" s="98"/>
      <c r="R63" s="98"/>
      <c r="S63" s="97" t="s">
        <v>211</v>
      </c>
      <c r="IU63" s="1"/>
      <c r="IV63" s="1"/>
    </row>
    <row r="64" spans="1:256" ht="16.5">
      <c r="A64" s="97">
        <v>53</v>
      </c>
      <c r="B64" s="97" t="s">
        <v>307</v>
      </c>
      <c r="C64" s="97" t="s">
        <v>30</v>
      </c>
      <c r="D64" s="97" t="s">
        <v>18</v>
      </c>
      <c r="E64" s="98" t="s">
        <v>320</v>
      </c>
      <c r="F64" s="99">
        <v>35494</v>
      </c>
      <c r="G64" s="97" t="s">
        <v>74</v>
      </c>
      <c r="H64" s="97" t="s">
        <v>21</v>
      </c>
      <c r="I64" s="97" t="s">
        <v>212</v>
      </c>
      <c r="J64" s="97" t="s">
        <v>58</v>
      </c>
      <c r="K64" s="115"/>
      <c r="L64" s="111"/>
      <c r="M64" s="110"/>
      <c r="N64" s="111"/>
      <c r="O64" s="112">
        <v>0</v>
      </c>
      <c r="P64" s="97" t="s">
        <v>324</v>
      </c>
      <c r="Q64" s="98"/>
      <c r="R64" s="98"/>
      <c r="S64" s="97" t="s">
        <v>211</v>
      </c>
      <c r="IU64" s="1"/>
      <c r="IV64" s="1"/>
    </row>
    <row r="65" spans="1:256" ht="16.5">
      <c r="A65" s="97">
        <v>54</v>
      </c>
      <c r="B65" s="97" t="s">
        <v>310</v>
      </c>
      <c r="C65" s="97" t="s">
        <v>32</v>
      </c>
      <c r="D65" s="97" t="s">
        <v>18</v>
      </c>
      <c r="E65" s="98" t="s">
        <v>321</v>
      </c>
      <c r="F65" s="99">
        <v>39023</v>
      </c>
      <c r="G65" s="97" t="s">
        <v>74</v>
      </c>
      <c r="H65" s="97" t="s">
        <v>21</v>
      </c>
      <c r="I65" s="97" t="s">
        <v>212</v>
      </c>
      <c r="J65" s="97" t="s">
        <v>64</v>
      </c>
      <c r="K65" s="115"/>
      <c r="L65" s="111"/>
      <c r="M65" s="110"/>
      <c r="N65" s="111"/>
      <c r="O65" s="112">
        <v>0</v>
      </c>
      <c r="P65" s="97" t="s">
        <v>324</v>
      </c>
      <c r="Q65" s="98"/>
      <c r="R65" s="98"/>
      <c r="S65" s="97" t="s">
        <v>211</v>
      </c>
      <c r="IU65" s="1"/>
      <c r="IV65" s="1"/>
    </row>
    <row r="66" spans="1:256" ht="16.5">
      <c r="A66" s="97">
        <v>55</v>
      </c>
      <c r="B66" s="97" t="s">
        <v>311</v>
      </c>
      <c r="C66" s="97" t="s">
        <v>32</v>
      </c>
      <c r="D66" s="97" t="s">
        <v>18</v>
      </c>
      <c r="E66" s="98" t="s">
        <v>322</v>
      </c>
      <c r="F66" s="99">
        <v>38940</v>
      </c>
      <c r="G66" s="97" t="s">
        <v>33</v>
      </c>
      <c r="H66" s="97" t="s">
        <v>21</v>
      </c>
      <c r="I66" s="97" t="s">
        <v>212</v>
      </c>
      <c r="J66" s="97" t="s">
        <v>64</v>
      </c>
      <c r="K66" s="115"/>
      <c r="L66" s="111"/>
      <c r="M66" s="110"/>
      <c r="N66" s="111"/>
      <c r="O66" s="112">
        <v>0</v>
      </c>
      <c r="P66" s="97" t="s">
        <v>327</v>
      </c>
      <c r="Q66" s="98"/>
      <c r="R66" s="98"/>
      <c r="S66" s="97" t="s">
        <v>211</v>
      </c>
      <c r="IU66" s="1"/>
      <c r="IV66" s="1"/>
    </row>
    <row r="67" spans="1:256" ht="16.5">
      <c r="A67" s="97">
        <v>56</v>
      </c>
      <c r="B67" s="97" t="s">
        <v>312</v>
      </c>
      <c r="C67" s="97" t="s">
        <v>32</v>
      </c>
      <c r="D67" s="97" t="s">
        <v>18</v>
      </c>
      <c r="E67" s="98" t="s">
        <v>323</v>
      </c>
      <c r="F67" s="99">
        <v>39407</v>
      </c>
      <c r="G67" s="97" t="s">
        <v>33</v>
      </c>
      <c r="H67" s="97" t="s">
        <v>21</v>
      </c>
      <c r="I67" s="97" t="s">
        <v>212</v>
      </c>
      <c r="J67" s="97" t="s">
        <v>64</v>
      </c>
      <c r="K67" s="115"/>
      <c r="L67" s="111"/>
      <c r="M67" s="110"/>
      <c r="N67" s="111"/>
      <c r="O67" s="112">
        <v>0</v>
      </c>
      <c r="P67" s="97" t="s">
        <v>328</v>
      </c>
      <c r="Q67" s="98"/>
      <c r="R67" s="98"/>
      <c r="S67" s="97" t="s">
        <v>211</v>
      </c>
      <c r="IU67" s="1"/>
      <c r="IV67" s="1"/>
    </row>
    <row r="68" spans="1:256" ht="33">
      <c r="A68" s="97">
        <v>57</v>
      </c>
      <c r="B68" s="97" t="s">
        <v>329</v>
      </c>
      <c r="C68" s="97" t="s">
        <v>32</v>
      </c>
      <c r="D68" s="97" t="s">
        <v>18</v>
      </c>
      <c r="E68" s="98" t="s">
        <v>334</v>
      </c>
      <c r="F68" s="99">
        <v>39625</v>
      </c>
      <c r="G68" s="97" t="s">
        <v>45</v>
      </c>
      <c r="H68" s="97" t="s">
        <v>21</v>
      </c>
      <c r="I68" s="97" t="s">
        <v>213</v>
      </c>
      <c r="J68" s="97" t="s">
        <v>51</v>
      </c>
      <c r="K68" s="115"/>
      <c r="L68" s="111"/>
      <c r="M68" s="110"/>
      <c r="N68" s="111"/>
      <c r="O68" s="112">
        <v>0</v>
      </c>
      <c r="P68" s="97" t="s">
        <v>339</v>
      </c>
      <c r="Q68" s="98"/>
      <c r="R68" s="98"/>
      <c r="S68" s="97" t="s">
        <v>211</v>
      </c>
      <c r="IU68" s="1"/>
      <c r="IV68" s="1"/>
    </row>
    <row r="69" spans="1:256" ht="33">
      <c r="A69" s="97">
        <v>58</v>
      </c>
      <c r="B69" s="97" t="s">
        <v>330</v>
      </c>
      <c r="C69" s="97" t="s">
        <v>30</v>
      </c>
      <c r="D69" s="97" t="s">
        <v>18</v>
      </c>
      <c r="E69" s="98" t="s">
        <v>335</v>
      </c>
      <c r="F69" s="99">
        <v>39051</v>
      </c>
      <c r="G69" s="97" t="s">
        <v>33</v>
      </c>
      <c r="H69" s="97" t="s">
        <v>21</v>
      </c>
      <c r="I69" s="97" t="s">
        <v>213</v>
      </c>
      <c r="J69" s="97" t="s">
        <v>25</v>
      </c>
      <c r="K69" s="115"/>
      <c r="L69" s="111"/>
      <c r="M69" s="110"/>
      <c r="N69" s="111"/>
      <c r="O69" s="112">
        <v>0</v>
      </c>
      <c r="P69" s="97" t="s">
        <v>340</v>
      </c>
      <c r="Q69" s="98"/>
      <c r="R69" s="98"/>
      <c r="S69" s="97" t="s">
        <v>211</v>
      </c>
      <c r="IU69" s="1"/>
      <c r="IV69" s="1"/>
    </row>
    <row r="70" spans="1:256" ht="33">
      <c r="A70" s="97">
        <v>59</v>
      </c>
      <c r="B70" s="97" t="s">
        <v>331</v>
      </c>
      <c r="C70" s="97" t="s">
        <v>32</v>
      </c>
      <c r="D70" s="97" t="s">
        <v>18</v>
      </c>
      <c r="E70" s="98" t="s">
        <v>336</v>
      </c>
      <c r="F70" s="99">
        <v>39051</v>
      </c>
      <c r="G70" s="97" t="s">
        <v>33</v>
      </c>
      <c r="H70" s="97" t="s">
        <v>21</v>
      </c>
      <c r="I70" s="97" t="s">
        <v>213</v>
      </c>
      <c r="J70" s="97" t="s">
        <v>25</v>
      </c>
      <c r="K70" s="115"/>
      <c r="L70" s="111"/>
      <c r="M70" s="110"/>
      <c r="N70" s="111"/>
      <c r="O70" s="112">
        <v>0</v>
      </c>
      <c r="P70" s="97" t="s">
        <v>340</v>
      </c>
      <c r="Q70" s="98"/>
      <c r="R70" s="98"/>
      <c r="S70" s="97" t="s">
        <v>211</v>
      </c>
      <c r="IU70" s="1"/>
      <c r="IV70" s="1"/>
    </row>
    <row r="71" spans="1:256" ht="33">
      <c r="A71" s="97">
        <v>60</v>
      </c>
      <c r="B71" s="97" t="s">
        <v>332</v>
      </c>
      <c r="C71" s="97" t="s">
        <v>32</v>
      </c>
      <c r="D71" s="97" t="s">
        <v>18</v>
      </c>
      <c r="E71" s="98" t="s">
        <v>337</v>
      </c>
      <c r="F71" s="99">
        <v>36117</v>
      </c>
      <c r="G71" s="97"/>
      <c r="H71" s="97" t="s">
        <v>21</v>
      </c>
      <c r="I71" s="97" t="s">
        <v>213</v>
      </c>
      <c r="J71" s="97" t="s">
        <v>61</v>
      </c>
      <c r="K71" s="115"/>
      <c r="L71" s="111"/>
      <c r="M71" s="110"/>
      <c r="N71" s="111"/>
      <c r="O71" s="112">
        <v>0</v>
      </c>
      <c r="P71" s="97" t="s">
        <v>341</v>
      </c>
      <c r="Q71" s="98"/>
      <c r="R71" s="98"/>
      <c r="S71" s="97" t="s">
        <v>211</v>
      </c>
      <c r="IU71" s="1"/>
      <c r="IV71" s="1"/>
    </row>
    <row r="72" spans="1:256" ht="16.5">
      <c r="A72" s="97">
        <v>61</v>
      </c>
      <c r="B72" s="97" t="s">
        <v>333</v>
      </c>
      <c r="C72" s="97" t="s">
        <v>32</v>
      </c>
      <c r="D72" s="97" t="s">
        <v>18</v>
      </c>
      <c r="E72" s="98" t="s">
        <v>338</v>
      </c>
      <c r="F72" s="99">
        <v>38686</v>
      </c>
      <c r="G72" s="97"/>
      <c r="H72" s="97" t="s">
        <v>21</v>
      </c>
      <c r="I72" s="97" t="s">
        <v>213</v>
      </c>
      <c r="J72" s="97" t="s">
        <v>64</v>
      </c>
      <c r="K72" s="115"/>
      <c r="L72" s="111"/>
      <c r="M72" s="110"/>
      <c r="N72" s="111"/>
      <c r="O72" s="112">
        <v>0</v>
      </c>
      <c r="P72" s="97" t="s">
        <v>342</v>
      </c>
      <c r="Q72" s="98"/>
      <c r="R72" s="98"/>
      <c r="S72" s="97" t="s">
        <v>211</v>
      </c>
      <c r="IU72" s="1"/>
      <c r="IV72" s="1"/>
    </row>
    <row r="73" spans="1:256" ht="33">
      <c r="A73" s="97">
        <v>62</v>
      </c>
      <c r="B73" s="97" t="s">
        <v>343</v>
      </c>
      <c r="C73" s="97" t="s">
        <v>30</v>
      </c>
      <c r="D73" s="97" t="s">
        <v>18</v>
      </c>
      <c r="E73" s="98" t="s">
        <v>349</v>
      </c>
      <c r="F73" s="99">
        <v>39476</v>
      </c>
      <c r="G73" s="97" t="s">
        <v>33</v>
      </c>
      <c r="H73" s="97" t="s">
        <v>21</v>
      </c>
      <c r="I73" s="97" t="s">
        <v>354</v>
      </c>
      <c r="J73" s="97" t="s">
        <v>22</v>
      </c>
      <c r="K73" s="115"/>
      <c r="L73" s="111"/>
      <c r="M73" s="110"/>
      <c r="N73" s="111"/>
      <c r="O73" s="112">
        <v>0</v>
      </c>
      <c r="P73" s="97" t="s">
        <v>355</v>
      </c>
      <c r="Q73" s="98"/>
      <c r="R73" s="98"/>
      <c r="S73" s="97" t="s">
        <v>211</v>
      </c>
      <c r="IU73" s="1"/>
      <c r="IV73" s="1"/>
    </row>
    <row r="74" spans="1:256" ht="33">
      <c r="A74" s="97">
        <v>63</v>
      </c>
      <c r="B74" s="97" t="s">
        <v>344</v>
      </c>
      <c r="C74" s="97" t="s">
        <v>32</v>
      </c>
      <c r="D74" s="97" t="s">
        <v>18</v>
      </c>
      <c r="E74" s="98" t="s">
        <v>350</v>
      </c>
      <c r="F74" s="99">
        <v>39476</v>
      </c>
      <c r="G74" s="97" t="s">
        <v>33</v>
      </c>
      <c r="H74" s="97" t="s">
        <v>21</v>
      </c>
      <c r="I74" s="97" t="s">
        <v>354</v>
      </c>
      <c r="J74" s="97" t="s">
        <v>23</v>
      </c>
      <c r="K74" s="115"/>
      <c r="L74" s="111"/>
      <c r="M74" s="110"/>
      <c r="N74" s="111"/>
      <c r="O74" s="112">
        <v>0</v>
      </c>
      <c r="P74" s="97" t="s">
        <v>355</v>
      </c>
      <c r="Q74" s="98"/>
      <c r="R74" s="98"/>
      <c r="S74" s="97" t="s">
        <v>211</v>
      </c>
      <c r="IU74" s="1"/>
      <c r="IV74" s="1"/>
    </row>
    <row r="75" spans="1:256" ht="33">
      <c r="A75" s="97">
        <v>64</v>
      </c>
      <c r="B75" s="97" t="s">
        <v>345</v>
      </c>
      <c r="C75" s="97" t="s">
        <v>30</v>
      </c>
      <c r="D75" s="97" t="s">
        <v>18</v>
      </c>
      <c r="E75" s="98" t="s">
        <v>351</v>
      </c>
      <c r="F75" s="99">
        <v>39533</v>
      </c>
      <c r="G75" s="97" t="s">
        <v>33</v>
      </c>
      <c r="H75" s="97" t="s">
        <v>21</v>
      </c>
      <c r="I75" s="97" t="s">
        <v>354</v>
      </c>
      <c r="J75" s="97" t="s">
        <v>58</v>
      </c>
      <c r="K75" s="115"/>
      <c r="L75" s="111"/>
      <c r="M75" s="110"/>
      <c r="N75" s="111"/>
      <c r="O75" s="112">
        <v>0</v>
      </c>
      <c r="P75" s="97" t="s">
        <v>355</v>
      </c>
      <c r="Q75" s="98"/>
      <c r="R75" s="98"/>
      <c r="S75" s="97" t="s">
        <v>211</v>
      </c>
      <c r="IU75" s="1"/>
      <c r="IV75" s="1"/>
    </row>
    <row r="76" spans="1:256" ht="33">
      <c r="A76" s="97">
        <v>65</v>
      </c>
      <c r="B76" s="97" t="s">
        <v>346</v>
      </c>
      <c r="C76" s="97" t="s">
        <v>32</v>
      </c>
      <c r="D76" s="97" t="s">
        <v>18</v>
      </c>
      <c r="E76" s="98"/>
      <c r="F76" s="97"/>
      <c r="G76" s="97"/>
      <c r="H76" s="97" t="s">
        <v>21</v>
      </c>
      <c r="I76" s="97" t="s">
        <v>354</v>
      </c>
      <c r="J76" s="97" t="s">
        <v>64</v>
      </c>
      <c r="K76" s="115"/>
      <c r="L76" s="111"/>
      <c r="M76" s="110"/>
      <c r="N76" s="111"/>
      <c r="O76" s="112">
        <v>0</v>
      </c>
      <c r="P76" s="97" t="s">
        <v>245</v>
      </c>
      <c r="Q76" s="98"/>
      <c r="R76" s="98"/>
      <c r="S76" s="97" t="s">
        <v>245</v>
      </c>
      <c r="IU76" s="1"/>
      <c r="IV76" s="1"/>
    </row>
    <row r="77" spans="1:256" ht="33">
      <c r="A77" s="97">
        <v>66</v>
      </c>
      <c r="B77" s="97" t="s">
        <v>347</v>
      </c>
      <c r="C77" s="97" t="s">
        <v>32</v>
      </c>
      <c r="D77" s="97" t="s">
        <v>18</v>
      </c>
      <c r="E77" s="98" t="s">
        <v>352</v>
      </c>
      <c r="F77" s="99">
        <v>39884</v>
      </c>
      <c r="G77" s="97" t="s">
        <v>33</v>
      </c>
      <c r="H77" s="97" t="s">
        <v>21</v>
      </c>
      <c r="I77" s="97" t="s">
        <v>354</v>
      </c>
      <c r="J77" s="97" t="s">
        <v>64</v>
      </c>
      <c r="K77" s="115"/>
      <c r="L77" s="111"/>
      <c r="M77" s="110"/>
      <c r="N77" s="111"/>
      <c r="O77" s="112">
        <v>0</v>
      </c>
      <c r="P77" s="97" t="s">
        <v>355</v>
      </c>
      <c r="Q77" s="98"/>
      <c r="R77" s="98"/>
      <c r="S77" s="97" t="s">
        <v>211</v>
      </c>
      <c r="IU77" s="1"/>
      <c r="IV77" s="1"/>
    </row>
    <row r="78" spans="1:256" ht="33">
      <c r="A78" s="97">
        <v>67</v>
      </c>
      <c r="B78" s="97" t="s">
        <v>348</v>
      </c>
      <c r="C78" s="97" t="s">
        <v>32</v>
      </c>
      <c r="D78" s="97" t="s">
        <v>18</v>
      </c>
      <c r="E78" s="98" t="s">
        <v>353</v>
      </c>
      <c r="F78" s="99">
        <v>36243</v>
      </c>
      <c r="G78" s="97" t="s">
        <v>33</v>
      </c>
      <c r="H78" s="97" t="s">
        <v>21</v>
      </c>
      <c r="I78" s="97" t="s">
        <v>354</v>
      </c>
      <c r="J78" s="97" t="s">
        <v>51</v>
      </c>
      <c r="K78" s="115"/>
      <c r="L78" s="111"/>
      <c r="M78" s="110"/>
      <c r="N78" s="111"/>
      <c r="O78" s="112">
        <v>0</v>
      </c>
      <c r="P78" s="97" t="s">
        <v>356</v>
      </c>
      <c r="Q78" s="98"/>
      <c r="R78" s="98"/>
      <c r="S78" s="97" t="s">
        <v>211</v>
      </c>
      <c r="IU78" s="1"/>
      <c r="IV78" s="1"/>
    </row>
    <row r="79" spans="1:256" ht="33">
      <c r="A79" s="97">
        <v>68</v>
      </c>
      <c r="B79" s="97" t="s">
        <v>357</v>
      </c>
      <c r="C79" s="97" t="s">
        <v>32</v>
      </c>
      <c r="D79" s="97" t="s">
        <v>18</v>
      </c>
      <c r="E79" s="98" t="s">
        <v>363</v>
      </c>
      <c r="F79" s="99">
        <v>29170</v>
      </c>
      <c r="G79" s="97" t="s">
        <v>111</v>
      </c>
      <c r="H79" s="97" t="s">
        <v>21</v>
      </c>
      <c r="I79" s="97" t="s">
        <v>215</v>
      </c>
      <c r="J79" s="97" t="s">
        <v>23</v>
      </c>
      <c r="K79" s="115"/>
      <c r="L79" s="111"/>
      <c r="M79" s="110"/>
      <c r="N79" s="111"/>
      <c r="O79" s="112">
        <v>0</v>
      </c>
      <c r="P79" s="97" t="s">
        <v>368</v>
      </c>
      <c r="Q79" s="98"/>
      <c r="R79" s="98"/>
      <c r="S79" s="97" t="s">
        <v>211</v>
      </c>
      <c r="IU79" s="1"/>
      <c r="IV79" s="1"/>
    </row>
    <row r="80" spans="1:256" ht="33">
      <c r="A80" s="97">
        <v>69</v>
      </c>
      <c r="B80" s="97" t="s">
        <v>358</v>
      </c>
      <c r="C80" s="97" t="s">
        <v>32</v>
      </c>
      <c r="D80" s="97" t="s">
        <v>18</v>
      </c>
      <c r="E80" s="98" t="s">
        <v>364</v>
      </c>
      <c r="F80" s="99">
        <v>29165</v>
      </c>
      <c r="G80" s="97" t="s">
        <v>111</v>
      </c>
      <c r="H80" s="97" t="s">
        <v>21</v>
      </c>
      <c r="I80" s="97" t="s">
        <v>215</v>
      </c>
      <c r="J80" s="97" t="s">
        <v>61</v>
      </c>
      <c r="K80" s="115"/>
      <c r="L80" s="111"/>
      <c r="M80" s="110"/>
      <c r="N80" s="111"/>
      <c r="O80" s="112">
        <v>0</v>
      </c>
      <c r="P80" s="97" t="s">
        <v>368</v>
      </c>
      <c r="Q80" s="98"/>
      <c r="R80" s="98"/>
      <c r="S80" s="97" t="s">
        <v>211</v>
      </c>
      <c r="IU80" s="1"/>
      <c r="IV80" s="1"/>
    </row>
    <row r="81" spans="1:256" ht="33">
      <c r="A81" s="97">
        <v>70</v>
      </c>
      <c r="B81" s="97" t="s">
        <v>359</v>
      </c>
      <c r="C81" s="97" t="s">
        <v>32</v>
      </c>
      <c r="D81" s="97" t="s">
        <v>18</v>
      </c>
      <c r="E81" s="98" t="s">
        <v>365</v>
      </c>
      <c r="F81" s="99">
        <v>38413</v>
      </c>
      <c r="G81" s="97" t="s">
        <v>111</v>
      </c>
      <c r="H81" s="97" t="s">
        <v>21</v>
      </c>
      <c r="I81" s="97" t="s">
        <v>215</v>
      </c>
      <c r="J81" s="97" t="s">
        <v>61</v>
      </c>
      <c r="K81" s="115"/>
      <c r="L81" s="111"/>
      <c r="M81" s="110"/>
      <c r="N81" s="111"/>
      <c r="O81" s="112">
        <v>0</v>
      </c>
      <c r="P81" s="97" t="s">
        <v>369</v>
      </c>
      <c r="Q81" s="98"/>
      <c r="R81" s="98"/>
      <c r="S81" s="97" t="s">
        <v>211</v>
      </c>
      <c r="IU81" s="1"/>
      <c r="IV81" s="1"/>
    </row>
    <row r="82" spans="1:256" ht="33">
      <c r="A82" s="97">
        <v>71</v>
      </c>
      <c r="B82" s="97" t="s">
        <v>360</v>
      </c>
      <c r="C82" s="97" t="s">
        <v>30</v>
      </c>
      <c r="D82" s="97" t="s">
        <v>18</v>
      </c>
      <c r="E82" s="98" t="s">
        <v>366</v>
      </c>
      <c r="F82" s="99">
        <v>39961</v>
      </c>
      <c r="G82" s="97" t="s">
        <v>111</v>
      </c>
      <c r="H82" s="97" t="s">
        <v>21</v>
      </c>
      <c r="I82" s="97" t="s">
        <v>215</v>
      </c>
      <c r="J82" s="97" t="s">
        <v>58</v>
      </c>
      <c r="K82" s="115"/>
      <c r="L82" s="111"/>
      <c r="M82" s="110"/>
      <c r="N82" s="111"/>
      <c r="O82" s="112">
        <v>0</v>
      </c>
      <c r="P82" s="97" t="s">
        <v>370</v>
      </c>
      <c r="Q82" s="98"/>
      <c r="R82" s="98"/>
      <c r="S82" s="97" t="s">
        <v>211</v>
      </c>
      <c r="IU82" s="1"/>
      <c r="IV82" s="1"/>
    </row>
    <row r="83" spans="1:256" ht="33">
      <c r="A83" s="97">
        <v>72</v>
      </c>
      <c r="B83" s="97" t="s">
        <v>361</v>
      </c>
      <c r="C83" s="97" t="s">
        <v>32</v>
      </c>
      <c r="D83" s="97" t="s">
        <v>18</v>
      </c>
      <c r="E83" s="98" t="s">
        <v>367</v>
      </c>
      <c r="F83" s="99">
        <v>39168</v>
      </c>
      <c r="G83" s="97" t="s">
        <v>111</v>
      </c>
      <c r="H83" s="97" t="s">
        <v>21</v>
      </c>
      <c r="I83" s="97" t="s">
        <v>215</v>
      </c>
      <c r="J83" s="97" t="s">
        <v>51</v>
      </c>
      <c r="K83" s="115"/>
      <c r="L83" s="111"/>
      <c r="M83" s="110"/>
      <c r="N83" s="111"/>
      <c r="O83" s="112">
        <v>0</v>
      </c>
      <c r="P83" s="97" t="s">
        <v>371</v>
      </c>
      <c r="Q83" s="98"/>
      <c r="R83" s="98"/>
      <c r="S83" s="97" t="s">
        <v>211</v>
      </c>
      <c r="IU83" s="1"/>
      <c r="IV83" s="1"/>
    </row>
    <row r="84" spans="1:256" ht="33">
      <c r="A84" s="97">
        <v>73</v>
      </c>
      <c r="B84" s="97" t="s">
        <v>362</v>
      </c>
      <c r="C84" s="97" t="s">
        <v>32</v>
      </c>
      <c r="D84" s="97"/>
      <c r="E84" s="98"/>
      <c r="F84" s="99"/>
      <c r="G84" s="97"/>
      <c r="H84" s="97" t="s">
        <v>21</v>
      </c>
      <c r="I84" s="97" t="s">
        <v>215</v>
      </c>
      <c r="J84" s="97" t="s">
        <v>25</v>
      </c>
      <c r="K84" s="115"/>
      <c r="L84" s="111"/>
      <c r="M84" s="110"/>
      <c r="N84" s="111"/>
      <c r="O84" s="112">
        <v>0</v>
      </c>
      <c r="P84" s="97" t="s">
        <v>371</v>
      </c>
      <c r="Q84" s="98"/>
      <c r="R84" s="98"/>
      <c r="S84" s="97" t="s">
        <v>211</v>
      </c>
      <c r="IU84" s="1"/>
      <c r="IV84" s="1"/>
    </row>
    <row r="85" spans="1:256" ht="33">
      <c r="A85" s="97">
        <v>74</v>
      </c>
      <c r="B85" s="97" t="s">
        <v>372</v>
      </c>
      <c r="C85" s="97" t="s">
        <v>30</v>
      </c>
      <c r="D85" s="97" t="s">
        <v>18</v>
      </c>
      <c r="E85" s="98" t="s">
        <v>378</v>
      </c>
      <c r="F85" s="99">
        <v>36622</v>
      </c>
      <c r="G85" s="97" t="s">
        <v>33</v>
      </c>
      <c r="H85" s="97" t="s">
        <v>21</v>
      </c>
      <c r="I85" s="97" t="s">
        <v>225</v>
      </c>
      <c r="J85" s="97" t="s">
        <v>22</v>
      </c>
      <c r="K85" s="115"/>
      <c r="L85" s="111"/>
      <c r="M85" s="110"/>
      <c r="N85" s="111"/>
      <c r="O85" s="112">
        <v>0</v>
      </c>
      <c r="P85" s="97" t="s">
        <v>231</v>
      </c>
      <c r="Q85" s="98"/>
      <c r="R85" s="98"/>
      <c r="S85" s="97" t="s">
        <v>211</v>
      </c>
      <c r="IU85" s="1"/>
      <c r="IV85" s="1"/>
    </row>
    <row r="86" spans="1:256" ht="33">
      <c r="A86" s="97">
        <v>75</v>
      </c>
      <c r="B86" s="97" t="s">
        <v>373</v>
      </c>
      <c r="C86" s="97" t="s">
        <v>32</v>
      </c>
      <c r="D86" s="97" t="s">
        <v>18</v>
      </c>
      <c r="E86" s="98" t="s">
        <v>377</v>
      </c>
      <c r="F86" s="99">
        <v>36622</v>
      </c>
      <c r="G86" s="97" t="s">
        <v>33</v>
      </c>
      <c r="H86" s="97" t="s">
        <v>21</v>
      </c>
      <c r="I86" s="97"/>
      <c r="J86" s="97" t="s">
        <v>23</v>
      </c>
      <c r="K86" s="115"/>
      <c r="L86" s="111"/>
      <c r="M86" s="110"/>
      <c r="N86" s="111"/>
      <c r="O86" s="112">
        <v>0</v>
      </c>
      <c r="P86" s="97" t="s">
        <v>231</v>
      </c>
      <c r="Q86" s="98"/>
      <c r="R86" s="98"/>
      <c r="S86" s="97" t="s">
        <v>211</v>
      </c>
      <c r="IU86" s="1"/>
      <c r="IV86" s="1"/>
    </row>
    <row r="87" spans="1:256" ht="33">
      <c r="A87" s="97">
        <v>76</v>
      </c>
      <c r="B87" s="97" t="s">
        <v>374</v>
      </c>
      <c r="C87" s="97" t="s">
        <v>32</v>
      </c>
      <c r="D87" s="97" t="s">
        <v>18</v>
      </c>
      <c r="E87" s="98" t="s">
        <v>376</v>
      </c>
      <c r="F87" s="99">
        <v>40556</v>
      </c>
      <c r="G87" s="97" t="s">
        <v>33</v>
      </c>
      <c r="H87" s="97" t="s">
        <v>21</v>
      </c>
      <c r="I87" s="97"/>
      <c r="J87" s="97" t="s">
        <v>51</v>
      </c>
      <c r="K87" s="115"/>
      <c r="L87" s="111"/>
      <c r="M87" s="110"/>
      <c r="N87" s="111"/>
      <c r="O87" s="112">
        <v>0</v>
      </c>
      <c r="P87" s="97" t="s">
        <v>231</v>
      </c>
      <c r="Q87" s="98"/>
      <c r="R87" s="98"/>
      <c r="S87" s="97" t="s">
        <v>211</v>
      </c>
      <c r="IU87" s="1"/>
      <c r="IV87" s="1"/>
    </row>
    <row r="88" spans="1:256" ht="33">
      <c r="A88" s="97">
        <v>77</v>
      </c>
      <c r="B88" s="97" t="s">
        <v>375</v>
      </c>
      <c r="C88" s="97" t="s">
        <v>32</v>
      </c>
      <c r="D88" s="97"/>
      <c r="E88" s="98"/>
      <c r="F88" s="99"/>
      <c r="G88" s="97"/>
      <c r="H88" s="97" t="s">
        <v>21</v>
      </c>
      <c r="I88" s="97"/>
      <c r="J88" s="97" t="s">
        <v>25</v>
      </c>
      <c r="K88" s="115"/>
      <c r="L88" s="111"/>
      <c r="M88" s="110"/>
      <c r="N88" s="111"/>
      <c r="O88" s="112">
        <v>0</v>
      </c>
      <c r="P88" s="97" t="s">
        <v>231</v>
      </c>
      <c r="Q88" s="98"/>
      <c r="R88" s="98"/>
      <c r="S88" s="97" t="s">
        <v>211</v>
      </c>
      <c r="IU88" s="1"/>
      <c r="IV88" s="1"/>
    </row>
    <row r="89" spans="1:256">
      <c r="IU89" s="1"/>
      <c r="IV89" s="1"/>
    </row>
    <row r="90" spans="1:256" ht="16.5">
      <c r="A90" s="7"/>
      <c r="B90" s="59"/>
      <c r="C90" s="7"/>
      <c r="D90" s="8"/>
      <c r="E90" s="60"/>
      <c r="F90" s="64"/>
      <c r="J90" s="116"/>
      <c r="K90" s="117"/>
      <c r="L90" s="118"/>
      <c r="M90" s="119"/>
      <c r="N90" s="118"/>
      <c r="O90" s="120"/>
      <c r="P90" s="116"/>
      <c r="IU90" s="1"/>
      <c r="IV90" s="1"/>
    </row>
    <row r="91" spans="1:256" ht="16.5">
      <c r="A91" s="7"/>
      <c r="B91" s="59"/>
      <c r="C91" s="7"/>
      <c r="D91" s="8"/>
      <c r="E91" s="60"/>
      <c r="F91" s="64"/>
      <c r="J91" s="121"/>
      <c r="K91" s="122"/>
      <c r="L91" s="123"/>
      <c r="M91" s="124"/>
      <c r="N91" s="123"/>
      <c r="O91" s="125" t="s">
        <v>384</v>
      </c>
      <c r="P91" s="116"/>
      <c r="IU91" s="1"/>
      <c r="IV91" s="1"/>
    </row>
    <row r="92" spans="1:256" ht="16.5">
      <c r="J92" s="121"/>
      <c r="L92" s="123"/>
      <c r="M92" s="124"/>
      <c r="N92" s="123"/>
      <c r="O92" s="125" t="s">
        <v>381</v>
      </c>
      <c r="P92" s="116"/>
      <c r="IU92" s="1"/>
      <c r="IV92" s="1"/>
    </row>
    <row r="93" spans="1:256" ht="16.5">
      <c r="J93" s="121"/>
      <c r="L93" s="123"/>
      <c r="M93" s="124"/>
      <c r="N93" s="123"/>
      <c r="O93" s="125"/>
      <c r="P93" s="116"/>
      <c r="IU93" s="1"/>
      <c r="IV93" s="1"/>
    </row>
    <row r="94" spans="1:256" ht="16.5">
      <c r="J94" s="121"/>
      <c r="L94" s="123"/>
      <c r="M94" s="124"/>
      <c r="N94" s="123"/>
      <c r="O94" s="125"/>
      <c r="P94" s="116"/>
      <c r="IU94" s="1"/>
      <c r="IV94" s="1"/>
    </row>
    <row r="95" spans="1:256" ht="16.5">
      <c r="J95" s="121"/>
      <c r="K95" s="125"/>
      <c r="L95" s="123"/>
      <c r="M95" s="124"/>
      <c r="N95" s="123"/>
      <c r="O95" s="125"/>
      <c r="P95" s="116"/>
      <c r="IU95" s="1"/>
      <c r="IV95" s="1"/>
    </row>
    <row r="96" spans="1:256" ht="16.5">
      <c r="J96" s="116"/>
      <c r="K96" s="125"/>
      <c r="L96" s="118"/>
      <c r="M96" s="119"/>
      <c r="N96" s="118"/>
      <c r="O96" s="120"/>
      <c r="P96" s="116"/>
      <c r="IU96" s="1"/>
      <c r="IV96" s="1"/>
    </row>
    <row r="97" spans="10:256" ht="16.5">
      <c r="J97" s="116"/>
      <c r="K97" s="125"/>
      <c r="L97" s="118"/>
      <c r="M97" s="119"/>
      <c r="N97" s="118"/>
      <c r="O97" s="120"/>
      <c r="P97" s="116"/>
      <c r="IU97" s="1"/>
      <c r="IV97" s="1"/>
    </row>
    <row r="98" spans="10:256" ht="16.5">
      <c r="J98" s="116"/>
      <c r="K98" s="125"/>
      <c r="L98" s="118"/>
      <c r="M98" s="119"/>
      <c r="N98" s="118"/>
      <c r="O98" s="120"/>
      <c r="P98" s="116"/>
      <c r="IU98" s="1"/>
      <c r="IV98" s="1"/>
    </row>
    <row r="99" spans="10:256" ht="16.5">
      <c r="J99" s="116"/>
      <c r="K99" s="142" t="s">
        <v>382</v>
      </c>
      <c r="L99" s="142"/>
      <c r="M99" s="142"/>
      <c r="N99" s="142"/>
      <c r="O99" s="142"/>
      <c r="P99" s="116"/>
      <c r="IU99" s="1"/>
      <c r="IV99" s="1"/>
    </row>
    <row r="100" spans="10:256" ht="16.5">
      <c r="J100" s="116"/>
      <c r="K100" s="117"/>
      <c r="L100" s="118"/>
      <c r="M100" s="119"/>
      <c r="N100" s="118"/>
      <c r="O100" s="120"/>
      <c r="P100" s="116"/>
    </row>
    <row r="101" spans="10:256" ht="16.5">
      <c r="J101" s="116"/>
      <c r="K101" s="117"/>
      <c r="L101" s="118"/>
      <c r="M101" s="119"/>
      <c r="N101" s="118"/>
      <c r="O101" s="120"/>
      <c r="P101" s="116"/>
    </row>
    <row r="102" spans="10:256" ht="16.5">
      <c r="J102" s="116"/>
      <c r="K102" s="117"/>
      <c r="L102" s="118"/>
      <c r="M102" s="119"/>
      <c r="N102" s="118"/>
      <c r="O102" s="120"/>
      <c r="P102" s="116"/>
    </row>
    <row r="103" spans="10:256" ht="16.5">
      <c r="J103" s="116"/>
      <c r="K103" s="117"/>
      <c r="L103" s="118"/>
      <c r="M103" s="119"/>
      <c r="N103" s="118"/>
      <c r="O103" s="120"/>
      <c r="P103" s="116"/>
    </row>
    <row r="104" spans="10:256" ht="16.5">
      <c r="J104" s="116"/>
      <c r="K104" s="117"/>
      <c r="L104" s="118"/>
      <c r="M104" s="119"/>
      <c r="N104" s="118"/>
      <c r="O104" s="120"/>
      <c r="P104" s="116"/>
    </row>
  </sheetData>
  <sheetProtection selectLockedCells="1" selectUnlockedCells="1"/>
  <mergeCells count="20">
    <mergeCell ref="C7:C8"/>
    <mergeCell ref="K7:K8"/>
    <mergeCell ref="L7:L8"/>
    <mergeCell ref="R7:R8"/>
    <mergeCell ref="K99:O99"/>
    <mergeCell ref="M2:S2"/>
    <mergeCell ref="R1:S1"/>
    <mergeCell ref="D7:G7"/>
    <mergeCell ref="I7:I8"/>
    <mergeCell ref="J7:J8"/>
    <mergeCell ref="M7:M8"/>
    <mergeCell ref="N7:N8"/>
    <mergeCell ref="H7:H8"/>
    <mergeCell ref="A4:S4"/>
    <mergeCell ref="S7:S8"/>
    <mergeCell ref="O7:O8"/>
    <mergeCell ref="P7:P8"/>
    <mergeCell ref="Q7:Q8"/>
    <mergeCell ref="A7:A8"/>
    <mergeCell ref="B7:B8"/>
  </mergeCells>
  <phoneticPr fontId="0" type="noConversion"/>
  <dataValidations count="2">
    <dataValidation type="list" allowBlank="1" showErrorMessage="1" sqref="I11:J11 C10:H11 K10 O10:O11">
      <formula1>#REF!</formula1>
      <formula2>0</formula2>
    </dataValidation>
    <dataValidation type="list" allowBlank="1" showErrorMessage="1" sqref="J10">
      <formula1>#REF!</formula1>
      <formula2>0</formula2>
    </dataValidation>
  </dataValidations>
  <pageMargins left="0.45" right="0.24" top="0.37" bottom="0.38" header="0.51180555555555596" footer="0.28999999999999998"/>
  <pageSetup paperSize="9" scale="68" firstPageNumber="0" fitToHeight="2" orientation="landscape" horizontalDpi="300" verticalDpi="300" r:id="rId1"/>
  <headerFooter alignWithMargins="0"/>
  <extLst xmlns:x14="http://schemas.microsoft.com/office/spreadsheetml/2009/9/main">
    <ext uri="{CCE6A557-97BC-4b89-ADB6-D9C93CAAB3DF}">
      <x14:dataValidations xmlns:xm="http://schemas.microsoft.com/office/excel/2006/main" count="5">
        <x14:dataValidation type="list" allowBlank="1" showErrorMessage="1">
          <x14:formula1>
            <xm:f>DL!$K$3:$K$21</xm:f>
          </x14:formula1>
          <x14:formula2>
            <xm:f>0</xm:f>
          </x14:formula2>
          <xm:sqref>J12:J106</xm:sqref>
        </x14:dataValidation>
        <x14:dataValidation type="list" allowBlank="1" showErrorMessage="1">
          <x14:formula1>
            <xm:f>DL!$B$10:$B$11</xm:f>
          </x14:formula1>
          <x14:formula2>
            <xm:f>0</xm:f>
          </x14:formula2>
          <xm:sqref>H4:H6 H12:H106</xm:sqref>
        </x14:dataValidation>
        <x14:dataValidation type="list" allowBlank="1" showErrorMessage="1">
          <x14:formula1>
            <xm:f>DL!$E$3:$E$66</xm:f>
          </x14:formula1>
          <x14:formula2>
            <xm:f>0</xm:f>
          </x14:formula2>
          <xm:sqref>G13:G24 G30:G106</xm:sqref>
        </x14:dataValidation>
        <x14:dataValidation type="list" allowBlank="1" showErrorMessage="1">
          <x14:formula1>
            <xm:f>DL!$B$7:$B$9</xm:f>
          </x14:formula1>
          <x14:formula2>
            <xm:f>0</xm:f>
          </x14:formula2>
          <xm:sqref>D12:D106</xm:sqref>
        </x14:dataValidation>
        <x14:dataValidation type="list" allowBlank="1" showErrorMessage="1">
          <x14:formula1>
            <xm:f>DL!$B$3:$B$4</xm:f>
          </x14:formula1>
          <x14:formula2>
            <xm:f>0</xm:f>
          </x14:formula2>
          <xm:sqref>C12:C106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L66"/>
  <sheetViews>
    <sheetView workbookViewId="0">
      <selection activeCell="H6" sqref="H6"/>
    </sheetView>
  </sheetViews>
  <sheetFormatPr defaultRowHeight="15"/>
  <cols>
    <col min="1" max="1" width="3.5703125" style="7" customWidth="1"/>
    <col min="2" max="2" width="19.7109375" style="7" customWidth="1"/>
    <col min="3" max="3" width="7.5703125" style="8" customWidth="1"/>
    <col min="4" max="4" width="8.85546875" style="7" customWidth="1"/>
    <col min="5" max="5" width="16.28515625" style="7" customWidth="1"/>
    <col min="6" max="6" width="7.85546875" style="7" customWidth="1"/>
    <col min="7" max="10" width="9.140625" style="7"/>
    <col min="11" max="11" width="26.28515625" style="7" customWidth="1"/>
    <col min="12" max="12" width="5.85546875" style="7" customWidth="1"/>
    <col min="13" max="16384" width="9.140625" style="7"/>
  </cols>
  <sheetData>
    <row r="1" spans="1:12" ht="15" customHeight="1">
      <c r="D1" s="9"/>
      <c r="E1" s="9"/>
      <c r="F1" s="9"/>
    </row>
    <row r="2" spans="1:12" ht="15" customHeight="1">
      <c r="A2" s="10" t="s">
        <v>27</v>
      </c>
      <c r="B2" s="10" t="s">
        <v>28</v>
      </c>
      <c r="C2" s="11" t="s">
        <v>29</v>
      </c>
      <c r="D2" s="12"/>
      <c r="E2" s="12"/>
      <c r="F2" s="12"/>
    </row>
    <row r="3" spans="1:12" ht="15.75">
      <c r="A3" s="13"/>
      <c r="B3" s="13" t="s">
        <v>30</v>
      </c>
      <c r="C3" s="14">
        <v>0</v>
      </c>
      <c r="D3" s="13"/>
      <c r="E3" s="15" t="s">
        <v>19</v>
      </c>
      <c r="F3" s="16">
        <v>1</v>
      </c>
      <c r="H3" s="7" t="s">
        <v>20</v>
      </c>
      <c r="K3" s="7" t="s">
        <v>31</v>
      </c>
      <c r="L3" s="7">
        <v>0</v>
      </c>
    </row>
    <row r="4" spans="1:12" ht="15.75">
      <c r="A4" s="10"/>
      <c r="B4" s="13" t="s">
        <v>32</v>
      </c>
      <c r="C4" s="11">
        <v>1</v>
      </c>
      <c r="D4" s="10"/>
      <c r="E4" s="15" t="s">
        <v>33</v>
      </c>
      <c r="F4" s="16">
        <v>2</v>
      </c>
      <c r="H4" s="7" t="s">
        <v>34</v>
      </c>
      <c r="K4" s="17" t="s">
        <v>22</v>
      </c>
      <c r="L4" s="15">
        <v>1</v>
      </c>
    </row>
    <row r="5" spans="1:12" ht="15.75">
      <c r="A5" s="13"/>
      <c r="B5" s="13" t="s">
        <v>35</v>
      </c>
      <c r="C5" s="14">
        <v>1</v>
      </c>
      <c r="D5" s="13"/>
      <c r="E5" s="15" t="s">
        <v>36</v>
      </c>
      <c r="F5" s="16">
        <v>3</v>
      </c>
      <c r="H5" s="7" t="s">
        <v>37</v>
      </c>
      <c r="K5" s="17" t="s">
        <v>38</v>
      </c>
      <c r="L5" s="15">
        <v>2</v>
      </c>
    </row>
    <row r="6" spans="1:12" ht="15.75">
      <c r="A6" s="13"/>
      <c r="B6" s="13" t="s">
        <v>39</v>
      </c>
      <c r="C6" s="14">
        <v>2</v>
      </c>
      <c r="D6" s="13"/>
      <c r="E6" s="15" t="s">
        <v>24</v>
      </c>
      <c r="F6" s="16">
        <v>4</v>
      </c>
      <c r="H6" s="7" t="s">
        <v>40</v>
      </c>
      <c r="K6" s="17" t="s">
        <v>23</v>
      </c>
      <c r="L6" s="15">
        <v>3</v>
      </c>
    </row>
    <row r="7" spans="1:12" ht="15.75">
      <c r="A7" s="13"/>
      <c r="B7" s="13" t="s">
        <v>18</v>
      </c>
      <c r="C7" s="14">
        <v>1</v>
      </c>
      <c r="D7" s="13"/>
      <c r="E7" s="15" t="s">
        <v>41</v>
      </c>
      <c r="F7" s="16">
        <v>5</v>
      </c>
      <c r="H7" s="7" t="s">
        <v>42</v>
      </c>
      <c r="K7" s="17" t="s">
        <v>43</v>
      </c>
      <c r="L7" s="15">
        <v>4</v>
      </c>
    </row>
    <row r="8" spans="1:12" ht="15.75">
      <c r="A8" s="13"/>
      <c r="B8" s="13" t="s">
        <v>44</v>
      </c>
      <c r="C8" s="14">
        <v>2</v>
      </c>
      <c r="D8" s="13"/>
      <c r="E8" s="15" t="s">
        <v>45</v>
      </c>
      <c r="F8" s="16">
        <v>6</v>
      </c>
      <c r="H8" s="7" t="s">
        <v>46</v>
      </c>
      <c r="K8" s="17" t="s">
        <v>47</v>
      </c>
      <c r="L8" s="15">
        <v>5</v>
      </c>
    </row>
    <row r="9" spans="1:12" ht="15.75">
      <c r="A9" s="18"/>
      <c r="B9" s="13" t="s">
        <v>48</v>
      </c>
      <c r="C9" s="14">
        <v>1</v>
      </c>
      <c r="D9" s="13"/>
      <c r="E9" s="15" t="s">
        <v>49</v>
      </c>
      <c r="F9" s="16">
        <v>7</v>
      </c>
      <c r="H9" s="7" t="s">
        <v>50</v>
      </c>
      <c r="K9" s="17" t="s">
        <v>51</v>
      </c>
      <c r="L9" s="15">
        <v>6</v>
      </c>
    </row>
    <row r="10" spans="1:12" ht="15.75">
      <c r="A10" s="13"/>
      <c r="B10" s="13" t="s">
        <v>17</v>
      </c>
      <c r="C10" s="14">
        <v>2</v>
      </c>
      <c r="D10" s="13"/>
      <c r="E10" s="15" t="s">
        <v>52</v>
      </c>
      <c r="F10" s="16">
        <v>8</v>
      </c>
      <c r="H10" s="7" t="s">
        <v>53</v>
      </c>
      <c r="K10" s="17" t="s">
        <v>25</v>
      </c>
      <c r="L10" s="15">
        <v>7</v>
      </c>
    </row>
    <row r="11" spans="1:12" ht="15.75">
      <c r="A11" s="18"/>
      <c r="B11" s="13" t="s">
        <v>21</v>
      </c>
      <c r="C11" s="14">
        <v>3</v>
      </c>
      <c r="D11" s="13"/>
      <c r="E11" s="15" t="s">
        <v>26</v>
      </c>
      <c r="F11" s="16">
        <v>9</v>
      </c>
      <c r="H11" s="7" t="s">
        <v>54</v>
      </c>
      <c r="K11" s="17" t="s">
        <v>55</v>
      </c>
      <c r="L11" s="15">
        <v>8</v>
      </c>
    </row>
    <row r="12" spans="1:12" ht="15.75">
      <c r="A12" s="13"/>
      <c r="B12" s="13"/>
      <c r="C12" s="14">
        <v>1</v>
      </c>
      <c r="D12" s="13"/>
      <c r="E12" s="15" t="s">
        <v>56</v>
      </c>
      <c r="F12" s="16">
        <v>10</v>
      </c>
      <c r="H12" s="7" t="s">
        <v>57</v>
      </c>
      <c r="K12" s="17" t="s">
        <v>58</v>
      </c>
      <c r="L12" s="15">
        <v>9</v>
      </c>
    </row>
    <row r="13" spans="1:12" ht="15.75">
      <c r="A13" s="13"/>
      <c r="B13" s="13"/>
      <c r="C13" s="14">
        <v>2</v>
      </c>
      <c r="D13" s="13"/>
      <c r="E13" s="15" t="s">
        <v>59</v>
      </c>
      <c r="F13" s="16">
        <v>11</v>
      </c>
      <c r="H13" s="7" t="s">
        <v>60</v>
      </c>
      <c r="K13" s="17" t="s">
        <v>61</v>
      </c>
      <c r="L13" s="15">
        <v>10</v>
      </c>
    </row>
    <row r="14" spans="1:12" ht="15.75">
      <c r="A14" s="13"/>
      <c r="B14" s="13"/>
      <c r="C14" s="14"/>
      <c r="D14" s="13"/>
      <c r="E14" s="15" t="s">
        <v>62</v>
      </c>
      <c r="F14" s="16">
        <v>12</v>
      </c>
      <c r="H14" s="7" t="s">
        <v>63</v>
      </c>
      <c r="K14" s="17" t="s">
        <v>64</v>
      </c>
      <c r="L14" s="15">
        <v>11</v>
      </c>
    </row>
    <row r="15" spans="1:12" ht="15.75">
      <c r="A15" s="13"/>
      <c r="B15" s="13"/>
      <c r="C15" s="14"/>
      <c r="D15" s="13"/>
      <c r="E15" s="15" t="s">
        <v>65</v>
      </c>
      <c r="F15" s="16">
        <v>13</v>
      </c>
      <c r="H15" s="7" t="s">
        <v>66</v>
      </c>
      <c r="K15" s="17" t="s">
        <v>67</v>
      </c>
      <c r="L15" s="15">
        <v>12</v>
      </c>
    </row>
    <row r="16" spans="1:12" ht="15.75">
      <c r="A16" s="13"/>
      <c r="B16" s="13"/>
      <c r="C16" s="14"/>
      <c r="D16" s="13"/>
      <c r="E16" s="15" t="s">
        <v>68</v>
      </c>
      <c r="F16" s="16">
        <v>14</v>
      </c>
      <c r="H16" s="7" t="s">
        <v>69</v>
      </c>
      <c r="K16" s="17" t="s">
        <v>70</v>
      </c>
      <c r="L16" s="15">
        <v>13</v>
      </c>
    </row>
    <row r="17" spans="1:12" ht="31.5">
      <c r="A17" s="13"/>
      <c r="B17" s="13"/>
      <c r="C17" s="14"/>
      <c r="D17" s="13"/>
      <c r="E17" s="15" t="s">
        <v>71</v>
      </c>
      <c r="F17" s="16">
        <v>15</v>
      </c>
      <c r="H17" s="7" t="s">
        <v>72</v>
      </c>
      <c r="K17" s="17" t="s">
        <v>73</v>
      </c>
      <c r="L17" s="15">
        <v>14</v>
      </c>
    </row>
    <row r="18" spans="1:12" ht="31.5">
      <c r="A18" s="13"/>
      <c r="B18" s="18"/>
      <c r="C18" s="14"/>
      <c r="D18" s="13"/>
      <c r="E18" s="15" t="s">
        <v>74</v>
      </c>
      <c r="F18" s="16">
        <v>16</v>
      </c>
      <c r="K18" s="17" t="s">
        <v>75</v>
      </c>
      <c r="L18" s="15">
        <v>15</v>
      </c>
    </row>
    <row r="19" spans="1:12" ht="31.5">
      <c r="A19" s="13"/>
      <c r="B19" s="18"/>
      <c r="C19" s="14"/>
      <c r="D19" s="13"/>
      <c r="E19" s="15" t="s">
        <v>76</v>
      </c>
      <c r="F19" s="16">
        <v>17</v>
      </c>
      <c r="K19" s="17" t="s">
        <v>77</v>
      </c>
      <c r="L19" s="15">
        <v>16</v>
      </c>
    </row>
    <row r="20" spans="1:12" ht="31.5">
      <c r="A20" s="18"/>
      <c r="B20" s="18"/>
      <c r="C20" s="14"/>
      <c r="D20" s="13"/>
      <c r="E20" s="15" t="s">
        <v>78</v>
      </c>
      <c r="F20" s="16">
        <v>18</v>
      </c>
      <c r="K20" s="17" t="s">
        <v>79</v>
      </c>
      <c r="L20" s="15">
        <v>17</v>
      </c>
    </row>
    <row r="21" spans="1:12" ht="15.75">
      <c r="A21" s="18"/>
      <c r="B21" s="18"/>
      <c r="C21" s="14"/>
      <c r="D21" s="13"/>
      <c r="E21" s="15" t="s">
        <v>80</v>
      </c>
      <c r="F21" s="16">
        <v>19</v>
      </c>
      <c r="K21" s="17" t="s">
        <v>81</v>
      </c>
      <c r="L21" s="15">
        <v>18</v>
      </c>
    </row>
    <row r="22" spans="1:12" ht="15.75">
      <c r="A22" s="18"/>
      <c r="B22" s="18"/>
      <c r="C22" s="14"/>
      <c r="D22" s="13"/>
      <c r="E22" s="15" t="s">
        <v>82</v>
      </c>
      <c r="F22" s="16">
        <v>20</v>
      </c>
    </row>
    <row r="23" spans="1:12" ht="15.75">
      <c r="A23" s="18"/>
      <c r="B23" s="18"/>
      <c r="C23" s="14"/>
      <c r="D23" s="13"/>
      <c r="E23" s="15" t="s">
        <v>83</v>
      </c>
      <c r="F23" s="16">
        <v>21</v>
      </c>
    </row>
    <row r="24" spans="1:12" ht="15.75">
      <c r="A24" s="18"/>
      <c r="B24" s="13"/>
      <c r="C24" s="14"/>
      <c r="D24" s="13"/>
      <c r="E24" s="15" t="s">
        <v>84</v>
      </c>
      <c r="F24" s="16">
        <v>22</v>
      </c>
    </row>
    <row r="25" spans="1:12" ht="15.75">
      <c r="A25" s="18"/>
      <c r="B25" s="13"/>
      <c r="C25" s="14"/>
      <c r="D25" s="13"/>
      <c r="E25" s="15" t="s">
        <v>85</v>
      </c>
      <c r="F25" s="16">
        <v>23</v>
      </c>
    </row>
    <row r="26" spans="1:12" ht="15.75">
      <c r="A26" s="13"/>
      <c r="B26" s="13"/>
      <c r="C26" s="14"/>
      <c r="D26" s="13"/>
      <c r="E26" s="15" t="s">
        <v>86</v>
      </c>
      <c r="F26" s="16">
        <v>24</v>
      </c>
    </row>
    <row r="27" spans="1:12" ht="15.75">
      <c r="A27" s="13"/>
      <c r="B27" s="13"/>
      <c r="C27" s="14"/>
      <c r="D27" s="13"/>
      <c r="E27" s="15" t="s">
        <v>87</v>
      </c>
      <c r="F27" s="16">
        <v>25</v>
      </c>
    </row>
    <row r="28" spans="1:12" ht="15.75">
      <c r="A28" s="13"/>
      <c r="B28" s="13"/>
      <c r="C28" s="14"/>
      <c r="D28" s="13"/>
      <c r="E28" s="15" t="s">
        <v>88</v>
      </c>
      <c r="F28" s="16">
        <v>26</v>
      </c>
    </row>
    <row r="29" spans="1:12" ht="15.75">
      <c r="A29" s="13"/>
      <c r="B29" s="13"/>
      <c r="C29" s="14"/>
      <c r="D29" s="13"/>
      <c r="E29" s="15" t="s">
        <v>89</v>
      </c>
      <c r="F29" s="16">
        <v>27</v>
      </c>
    </row>
    <row r="30" spans="1:12" ht="15.75">
      <c r="A30" s="13"/>
      <c r="B30" s="13"/>
      <c r="C30" s="14"/>
      <c r="D30" s="13"/>
      <c r="E30" s="15" t="s">
        <v>90</v>
      </c>
      <c r="F30" s="16">
        <v>28</v>
      </c>
    </row>
    <row r="31" spans="1:12" ht="15.75">
      <c r="A31" s="13"/>
      <c r="B31" s="13"/>
      <c r="C31" s="14"/>
      <c r="D31" s="13"/>
      <c r="E31" s="15" t="s">
        <v>91</v>
      </c>
      <c r="F31" s="16">
        <v>29</v>
      </c>
    </row>
    <row r="32" spans="1:12" ht="15.75">
      <c r="A32" s="13"/>
      <c r="B32" s="13"/>
      <c r="C32" s="14"/>
      <c r="D32" s="13"/>
      <c r="E32" s="15" t="s">
        <v>92</v>
      </c>
      <c r="F32" s="16">
        <v>30</v>
      </c>
    </row>
    <row r="33" spans="1:6" ht="15.75">
      <c r="A33" s="13"/>
      <c r="B33" s="13"/>
      <c r="C33" s="14"/>
      <c r="D33" s="13"/>
      <c r="E33" s="15" t="s">
        <v>93</v>
      </c>
      <c r="F33" s="16">
        <v>31</v>
      </c>
    </row>
    <row r="34" spans="1:6" ht="15.75">
      <c r="A34" s="10"/>
      <c r="B34" s="13"/>
      <c r="C34" s="11"/>
      <c r="D34" s="10"/>
      <c r="E34" s="15" t="s">
        <v>94</v>
      </c>
      <c r="F34" s="16">
        <v>32</v>
      </c>
    </row>
    <row r="35" spans="1:6" ht="15.75">
      <c r="A35" s="13"/>
      <c r="B35" s="13"/>
      <c r="C35" s="14"/>
      <c r="D35" s="13"/>
      <c r="E35" s="15" t="s">
        <v>95</v>
      </c>
      <c r="F35" s="16">
        <v>33</v>
      </c>
    </row>
    <row r="36" spans="1:6" ht="15.75">
      <c r="A36" s="13"/>
      <c r="B36" s="13"/>
      <c r="C36" s="14"/>
      <c r="D36" s="13"/>
      <c r="E36" s="15" t="s">
        <v>96</v>
      </c>
      <c r="F36" s="16">
        <v>34</v>
      </c>
    </row>
    <row r="37" spans="1:6" ht="15.75">
      <c r="A37" s="13"/>
      <c r="B37" s="13"/>
      <c r="C37" s="14"/>
      <c r="D37" s="13"/>
      <c r="E37" s="15" t="s">
        <v>97</v>
      </c>
      <c r="F37" s="16">
        <v>35</v>
      </c>
    </row>
    <row r="38" spans="1:6" ht="15.75">
      <c r="A38" s="13"/>
      <c r="B38" s="13"/>
      <c r="C38" s="14"/>
      <c r="D38" s="13"/>
      <c r="E38" s="15" t="s">
        <v>98</v>
      </c>
      <c r="F38" s="16">
        <v>36</v>
      </c>
    </row>
    <row r="39" spans="1:6" ht="15.75">
      <c r="A39" s="13"/>
      <c r="B39" s="13"/>
      <c r="C39" s="14"/>
      <c r="D39" s="13"/>
      <c r="E39" s="15" t="s">
        <v>99</v>
      </c>
      <c r="F39" s="16">
        <v>37</v>
      </c>
    </row>
    <row r="40" spans="1:6" ht="15.75">
      <c r="A40" s="13"/>
      <c r="B40" s="13"/>
      <c r="C40" s="14"/>
      <c r="D40" s="13"/>
      <c r="E40" s="15" t="s">
        <v>100</v>
      </c>
      <c r="F40" s="16">
        <v>38</v>
      </c>
    </row>
    <row r="41" spans="1:6" ht="15.75">
      <c r="A41" s="13"/>
      <c r="B41" s="13"/>
      <c r="C41" s="14"/>
      <c r="D41" s="13"/>
      <c r="E41" s="15" t="s">
        <v>101</v>
      </c>
      <c r="F41" s="16">
        <v>39</v>
      </c>
    </row>
    <row r="42" spans="1:6" ht="15.75">
      <c r="A42" s="13"/>
      <c r="B42" s="13"/>
      <c r="C42" s="14"/>
      <c r="D42" s="13"/>
      <c r="E42" s="15" t="s">
        <v>102</v>
      </c>
      <c r="F42" s="16">
        <v>40</v>
      </c>
    </row>
    <row r="43" spans="1:6" ht="15.75">
      <c r="A43" s="10"/>
      <c r="B43" s="13"/>
      <c r="C43" s="11"/>
      <c r="D43" s="10"/>
      <c r="E43" s="15" t="s">
        <v>103</v>
      </c>
      <c r="F43" s="16">
        <v>41</v>
      </c>
    </row>
    <row r="44" spans="1:6" ht="15.75">
      <c r="A44" s="13"/>
      <c r="B44" s="13"/>
      <c r="C44" s="14"/>
      <c r="D44" s="13"/>
      <c r="E44" s="15" t="s">
        <v>104</v>
      </c>
      <c r="F44" s="16">
        <v>42</v>
      </c>
    </row>
    <row r="45" spans="1:6" ht="15.75">
      <c r="A45" s="13"/>
      <c r="B45" s="13"/>
      <c r="C45" s="14"/>
      <c r="D45" s="13"/>
      <c r="E45" s="15" t="s">
        <v>105</v>
      </c>
      <c r="F45" s="16">
        <v>43</v>
      </c>
    </row>
    <row r="46" spans="1:6" ht="15.75">
      <c r="A46" s="13"/>
      <c r="B46" s="13"/>
      <c r="C46" s="14"/>
      <c r="D46" s="13"/>
      <c r="E46" s="15" t="s">
        <v>106</v>
      </c>
      <c r="F46" s="16">
        <v>44</v>
      </c>
    </row>
    <row r="47" spans="1:6" ht="15.75">
      <c r="A47" s="13"/>
      <c r="B47" s="13"/>
      <c r="C47" s="14"/>
      <c r="D47" s="13"/>
      <c r="E47" s="15" t="s">
        <v>107</v>
      </c>
      <c r="F47" s="16">
        <v>45</v>
      </c>
    </row>
    <row r="48" spans="1:6" ht="15.75">
      <c r="A48" s="13"/>
      <c r="B48" s="13"/>
      <c r="C48" s="14"/>
      <c r="D48" s="13"/>
      <c r="E48" s="15" t="s">
        <v>108</v>
      </c>
      <c r="F48" s="16">
        <v>46</v>
      </c>
    </row>
    <row r="49" spans="1:6" ht="15.75">
      <c r="A49" s="13"/>
      <c r="B49" s="13"/>
      <c r="C49" s="14"/>
      <c r="D49" s="13"/>
      <c r="E49" s="15" t="s">
        <v>109</v>
      </c>
      <c r="F49" s="16">
        <v>47</v>
      </c>
    </row>
    <row r="50" spans="1:6" ht="15.75">
      <c r="A50" s="13"/>
      <c r="C50" s="14"/>
      <c r="D50" s="13"/>
      <c r="E50" s="15" t="s">
        <v>110</v>
      </c>
      <c r="F50" s="16">
        <v>48</v>
      </c>
    </row>
    <row r="51" spans="1:6" ht="15.75">
      <c r="A51" s="13"/>
      <c r="C51" s="14"/>
      <c r="D51" s="13"/>
      <c r="E51" s="15" t="s">
        <v>111</v>
      </c>
      <c r="F51" s="16">
        <v>49</v>
      </c>
    </row>
    <row r="52" spans="1:6" ht="15.75">
      <c r="E52" s="15" t="s">
        <v>112</v>
      </c>
      <c r="F52" s="16">
        <v>50</v>
      </c>
    </row>
    <row r="53" spans="1:6" ht="15.75">
      <c r="E53" s="15" t="s">
        <v>113</v>
      </c>
      <c r="F53" s="16">
        <v>51</v>
      </c>
    </row>
    <row r="54" spans="1:6" ht="15.75">
      <c r="E54" s="15" t="s">
        <v>114</v>
      </c>
      <c r="F54" s="16">
        <v>52</v>
      </c>
    </row>
    <row r="55" spans="1:6" ht="15.75">
      <c r="E55" s="15" t="s">
        <v>115</v>
      </c>
      <c r="F55" s="16">
        <v>53</v>
      </c>
    </row>
    <row r="56" spans="1:6" ht="15.75">
      <c r="E56" s="15" t="s">
        <v>116</v>
      </c>
      <c r="F56" s="16">
        <v>54</v>
      </c>
    </row>
    <row r="57" spans="1:6" ht="15.75">
      <c r="E57" s="15" t="s">
        <v>117</v>
      </c>
      <c r="F57" s="16">
        <v>55</v>
      </c>
    </row>
    <row r="58" spans="1:6" ht="15.75">
      <c r="E58" s="15" t="s">
        <v>118</v>
      </c>
      <c r="F58" s="16">
        <v>56</v>
      </c>
    </row>
    <row r="59" spans="1:6" ht="15.75">
      <c r="E59" s="15" t="s">
        <v>119</v>
      </c>
      <c r="F59" s="16">
        <v>57</v>
      </c>
    </row>
    <row r="60" spans="1:6" ht="15.75">
      <c r="E60" s="15" t="s">
        <v>120</v>
      </c>
      <c r="F60" s="16">
        <v>58</v>
      </c>
    </row>
    <row r="61" spans="1:6" ht="15.75">
      <c r="E61" s="15" t="s">
        <v>121</v>
      </c>
      <c r="F61" s="16">
        <v>59</v>
      </c>
    </row>
    <row r="62" spans="1:6" ht="15.75">
      <c r="E62" s="15" t="s">
        <v>122</v>
      </c>
      <c r="F62" s="16">
        <v>60</v>
      </c>
    </row>
    <row r="63" spans="1:6" ht="15.75">
      <c r="E63" s="15" t="s">
        <v>123</v>
      </c>
      <c r="F63" s="16">
        <v>61</v>
      </c>
    </row>
    <row r="64" spans="1:6" ht="15.75">
      <c r="E64" s="15" t="s">
        <v>124</v>
      </c>
      <c r="F64" s="16">
        <v>62</v>
      </c>
    </row>
    <row r="65" spans="5:6" ht="15.75">
      <c r="E65" s="15" t="s">
        <v>125</v>
      </c>
      <c r="F65" s="16">
        <v>63</v>
      </c>
    </row>
    <row r="66" spans="5:6" ht="15.75">
      <c r="E66" s="15" t="s">
        <v>126</v>
      </c>
      <c r="F66" s="16">
        <v>64</v>
      </c>
    </row>
  </sheetData>
  <sheetProtection selectLockedCells="1" selectUnlockedCells="1"/>
  <phoneticPr fontId="0" type="noConversion"/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3"/>
  <sheetViews>
    <sheetView workbookViewId="0">
      <selection activeCell="D5" sqref="D5"/>
    </sheetView>
  </sheetViews>
  <sheetFormatPr defaultRowHeight="15"/>
  <cols>
    <col min="1" max="1" width="13.140625" customWidth="1"/>
    <col min="2" max="2" width="20.28515625" customWidth="1"/>
    <col min="3" max="3" width="7.42578125" customWidth="1"/>
    <col min="4" max="4" width="8.85546875" customWidth="1"/>
    <col min="5" max="5" width="13" customWidth="1"/>
    <col min="6" max="6" width="18" customWidth="1"/>
    <col min="7" max="7" width="20.140625" customWidth="1"/>
    <col min="10" max="10" width="21.42578125" style="19" customWidth="1"/>
    <col min="11" max="11" width="11.28515625" customWidth="1"/>
    <col min="12" max="12" width="10.140625" customWidth="1"/>
    <col min="14" max="14" width="10.140625" customWidth="1"/>
    <col min="15" max="15" width="20.140625" customWidth="1"/>
    <col min="23" max="23" width="8.85546875" customWidth="1"/>
  </cols>
  <sheetData>
    <row r="1" spans="1:23" ht="15" customHeight="1">
      <c r="A1" s="20" t="s">
        <v>127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s="31" customFormat="1" ht="39.6" customHeight="1">
      <c r="A2" s="23" t="s">
        <v>128</v>
      </c>
      <c r="B2" s="23" t="s">
        <v>129</v>
      </c>
      <c r="C2" s="24" t="s">
        <v>130</v>
      </c>
      <c r="D2" s="23" t="s">
        <v>131</v>
      </c>
      <c r="E2" s="25" t="s">
        <v>132</v>
      </c>
      <c r="F2" s="26" t="s">
        <v>133</v>
      </c>
      <c r="G2" s="27" t="s">
        <v>134</v>
      </c>
      <c r="H2" s="23" t="s">
        <v>135</v>
      </c>
      <c r="I2" s="23" t="s">
        <v>136</v>
      </c>
      <c r="J2" s="28" t="s">
        <v>137</v>
      </c>
      <c r="K2" s="23" t="s">
        <v>138</v>
      </c>
      <c r="L2" s="26" t="s">
        <v>139</v>
      </c>
      <c r="M2" s="26" t="s">
        <v>140</v>
      </c>
      <c r="N2" s="29" t="s">
        <v>141</v>
      </c>
      <c r="O2" s="29" t="s">
        <v>142</v>
      </c>
      <c r="P2" s="29" t="s">
        <v>143</v>
      </c>
      <c r="Q2" s="29" t="s">
        <v>144</v>
      </c>
      <c r="R2" s="30" t="s">
        <v>145</v>
      </c>
      <c r="S2" s="30" t="s">
        <v>146</v>
      </c>
      <c r="T2" s="30" t="s">
        <v>12</v>
      </c>
      <c r="U2" s="30" t="s">
        <v>147</v>
      </c>
      <c r="V2" s="29" t="s">
        <v>148</v>
      </c>
      <c r="W2" s="29" t="s">
        <v>149</v>
      </c>
    </row>
    <row r="3" spans="1:23" s="38" customFormat="1" ht="73.900000000000006" customHeight="1">
      <c r="A3" s="32" t="s">
        <v>150</v>
      </c>
      <c r="B3" s="32" t="s">
        <v>151</v>
      </c>
      <c r="C3" s="33" t="s">
        <v>152</v>
      </c>
      <c r="D3" s="32" t="s">
        <v>153</v>
      </c>
      <c r="E3" s="34" t="s">
        <v>154</v>
      </c>
      <c r="F3" s="32" t="s">
        <v>155</v>
      </c>
      <c r="G3" s="35" t="s">
        <v>156</v>
      </c>
      <c r="H3" s="32" t="s">
        <v>157</v>
      </c>
      <c r="I3" s="32" t="s">
        <v>158</v>
      </c>
      <c r="J3" s="36" t="s">
        <v>159</v>
      </c>
      <c r="K3" s="32" t="s">
        <v>160</v>
      </c>
      <c r="L3" s="37" t="s">
        <v>161</v>
      </c>
      <c r="M3" s="32" t="s">
        <v>162</v>
      </c>
      <c r="N3" s="32" t="s">
        <v>163</v>
      </c>
      <c r="O3" s="32" t="s">
        <v>164</v>
      </c>
      <c r="P3" s="32" t="s">
        <v>165</v>
      </c>
      <c r="Q3" s="32" t="s">
        <v>166</v>
      </c>
      <c r="R3" s="32" t="s">
        <v>10</v>
      </c>
      <c r="S3" s="32" t="s">
        <v>167</v>
      </c>
      <c r="T3" s="32" t="s">
        <v>168</v>
      </c>
      <c r="U3" s="32" t="s">
        <v>13</v>
      </c>
      <c r="V3" s="32" t="s">
        <v>169</v>
      </c>
      <c r="W3" s="32" t="s">
        <v>170</v>
      </c>
    </row>
  </sheetData>
  <sheetProtection selectLockedCells="1" selectUnlockedCells="1"/>
  <phoneticPr fontId="0" type="noConversion"/>
  <hyperlinks>
    <hyperlink ref="A1" location="General!A1" display="Stock_Holder"/>
  </hyperlink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W3"/>
  <sheetViews>
    <sheetView topLeftCell="B1" workbookViewId="0">
      <selection activeCell="C36" sqref="C36"/>
    </sheetView>
  </sheetViews>
  <sheetFormatPr defaultRowHeight="15"/>
  <cols>
    <col min="1" max="1" width="16.5703125" customWidth="1"/>
    <col min="2" max="2" width="18.5703125" customWidth="1"/>
    <col min="4" max="4" width="7.42578125" customWidth="1"/>
    <col min="5" max="5" width="14" customWidth="1"/>
    <col min="7" max="7" width="18.5703125" customWidth="1"/>
    <col min="13" max="13" width="12.7109375" customWidth="1"/>
    <col min="14" max="14" width="14.7109375" customWidth="1"/>
    <col min="15" max="15" width="22.140625" customWidth="1"/>
    <col min="16" max="16" width="15.42578125" customWidth="1"/>
    <col min="17" max="17" width="19.7109375" customWidth="1"/>
    <col min="18" max="18" width="33.140625" customWidth="1"/>
    <col min="23" max="23" width="12.7109375" customWidth="1"/>
  </cols>
  <sheetData>
    <row r="1" spans="1:23" ht="15" customHeight="1">
      <c r="A1" s="20" t="s">
        <v>127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</row>
    <row r="2" spans="1:23" s="46" customFormat="1" ht="45">
      <c r="A2" s="40" t="s">
        <v>128</v>
      </c>
      <c r="B2" s="40" t="s">
        <v>129</v>
      </c>
      <c r="C2" s="40" t="s">
        <v>130</v>
      </c>
      <c r="D2" s="40" t="s">
        <v>131</v>
      </c>
      <c r="E2" s="25" t="s">
        <v>132</v>
      </c>
      <c r="F2" s="26" t="s">
        <v>133</v>
      </c>
      <c r="G2" s="41" t="s">
        <v>134</v>
      </c>
      <c r="H2" s="40" t="s">
        <v>135</v>
      </c>
      <c r="I2" s="40" t="s">
        <v>136</v>
      </c>
      <c r="J2" s="42" t="s">
        <v>137</v>
      </c>
      <c r="K2" s="40" t="s">
        <v>138</v>
      </c>
      <c r="L2" s="26" t="s">
        <v>139</v>
      </c>
      <c r="M2" s="43" t="s">
        <v>140</v>
      </c>
      <c r="N2" s="44" t="s">
        <v>141</v>
      </c>
      <c r="O2" s="44" t="s">
        <v>142</v>
      </c>
      <c r="P2" s="44" t="s">
        <v>143</v>
      </c>
      <c r="Q2" s="44" t="s">
        <v>144</v>
      </c>
      <c r="R2" s="45" t="s">
        <v>145</v>
      </c>
      <c r="S2" s="45" t="s">
        <v>146</v>
      </c>
      <c r="T2" s="45" t="s">
        <v>12</v>
      </c>
      <c r="U2" s="45" t="s">
        <v>147</v>
      </c>
      <c r="V2" s="44" t="s">
        <v>148</v>
      </c>
      <c r="W2" s="44" t="s">
        <v>149</v>
      </c>
    </row>
    <row r="3" spans="1:23" ht="153">
      <c r="A3" s="32" t="s">
        <v>150</v>
      </c>
      <c r="B3" s="32" t="s">
        <v>151</v>
      </c>
      <c r="C3" s="32" t="s">
        <v>171</v>
      </c>
      <c r="D3" s="32" t="s">
        <v>153</v>
      </c>
      <c r="E3" s="34" t="s">
        <v>154</v>
      </c>
      <c r="F3" s="32" t="s">
        <v>155</v>
      </c>
      <c r="G3" s="47" t="s">
        <v>156</v>
      </c>
      <c r="H3" s="32" t="s">
        <v>157</v>
      </c>
      <c r="I3" s="32" t="s">
        <v>158</v>
      </c>
      <c r="J3" s="36" t="s">
        <v>159</v>
      </c>
      <c r="K3" s="32" t="s">
        <v>160</v>
      </c>
      <c r="L3" s="37" t="s">
        <v>172</v>
      </c>
      <c r="M3" s="32" t="s">
        <v>173</v>
      </c>
      <c r="N3" s="37" t="s">
        <v>174</v>
      </c>
      <c r="O3" s="32" t="s">
        <v>164</v>
      </c>
      <c r="P3" s="32" t="s">
        <v>165</v>
      </c>
      <c r="Q3" s="32" t="s">
        <v>166</v>
      </c>
      <c r="R3" s="32" t="s">
        <v>10</v>
      </c>
      <c r="S3" s="32" t="s">
        <v>167</v>
      </c>
      <c r="T3" s="32" t="s">
        <v>168</v>
      </c>
      <c r="U3" s="32" t="s">
        <v>13</v>
      </c>
      <c r="V3" s="32" t="s">
        <v>169</v>
      </c>
      <c r="W3" s="32" t="s">
        <v>170</v>
      </c>
    </row>
  </sheetData>
  <sheetProtection selectLockedCells="1" selectUnlockedCells="1"/>
  <phoneticPr fontId="0" type="noConversion"/>
  <hyperlinks>
    <hyperlink ref="A1" location="General!A1" display="Stock_Holder"/>
  </hyperlink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"/>
  <sheetViews>
    <sheetView workbookViewId="0">
      <selection activeCell="C18" sqref="C18"/>
    </sheetView>
  </sheetViews>
  <sheetFormatPr defaultRowHeight="15"/>
  <cols>
    <col min="1" max="1" width="14.28515625" customWidth="1"/>
    <col min="2" max="3" width="18.5703125" customWidth="1"/>
    <col min="5" max="5" width="24.5703125" customWidth="1"/>
    <col min="6" max="6" width="11.7109375" customWidth="1"/>
    <col min="7" max="7" width="10.85546875" customWidth="1"/>
  </cols>
  <sheetData>
    <row r="1" spans="1:7" ht="15" customHeight="1">
      <c r="A1" s="20" t="s">
        <v>175</v>
      </c>
      <c r="B1" s="162" t="s">
        <v>176</v>
      </c>
      <c r="C1" s="162"/>
      <c r="D1" s="162"/>
      <c r="E1" s="162"/>
      <c r="F1" s="162"/>
      <c r="G1" s="162"/>
    </row>
    <row r="2" spans="1:7" ht="30">
      <c r="A2" s="48" t="s">
        <v>137</v>
      </c>
      <c r="B2" s="24" t="s">
        <v>128</v>
      </c>
      <c r="C2" s="41" t="s">
        <v>134</v>
      </c>
      <c r="D2" s="24" t="s">
        <v>136</v>
      </c>
      <c r="E2" s="43" t="s">
        <v>177</v>
      </c>
      <c r="F2" s="43" t="s">
        <v>178</v>
      </c>
      <c r="G2" s="43" t="s">
        <v>179</v>
      </c>
    </row>
    <row r="3" spans="1:7" ht="89.25">
      <c r="A3" s="33" t="s">
        <v>180</v>
      </c>
      <c r="B3" s="49" t="s">
        <v>150</v>
      </c>
      <c r="C3" s="47" t="s">
        <v>156</v>
      </c>
      <c r="D3" s="32" t="s">
        <v>158</v>
      </c>
      <c r="E3" s="50" t="s">
        <v>181</v>
      </c>
      <c r="F3" s="50" t="s">
        <v>182</v>
      </c>
      <c r="G3" s="50" t="s">
        <v>183</v>
      </c>
    </row>
  </sheetData>
  <sheetProtection selectLockedCells="1" selectUnlockedCells="1"/>
  <mergeCells count="1">
    <mergeCell ref="B1:G1"/>
  </mergeCells>
  <phoneticPr fontId="0" type="noConversion"/>
  <hyperlinks>
    <hyperlink ref="A1" location="General!A1" display="Stock_Control"/>
  </hyperlink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eOKt2qY8LYhLYJMaB9x9Oz2DiXA=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ZAk8T2UiHWG7K1KDZbU2YvHD2/AjEWOyzB2LSCWfLkzk5zEUE2NoLr+r5iDkiQS6/vxU2tbI
    R2HS5QieZQnM7BgWmtcDhVnUViorLqDQodphjVmqWd645BPYQJ86I1isrX0T1NAsYuQ1hVdN
    5eYOgd4svWXHXezUwqrHfUQT/xo=
  </SignatureValue>
  <KeyInfo>
    <KeyValue>
      <RSAKeyValue>
        <Modulus>
            ugOrozAeB2Q0yRNEf1KaNvQPTo/W6RDbjuyaUif2MqxJqZ47jRLhYujeXyBRTOb/Hq0YlKkM
            C4WXNWgU0VVKJwf5DZoYIxCdu/RVSWZandTU8o/oAohLMm720GH8d3fsSsgRYrsprwHGKgub
            0cOnoJ/WvaDZs0akz5gYbFujiYs=
          </Modulus>
        <Exponent>AQAB</Exponent>
      </RSAKeyValue>
    </KeyValue>
    <X509Data>
      <X509Certificate>
          MIIGMTCCBBmgAwIBAgIQVAFpVMH8cb9G+UHmSUnqFjANBgkqhkiG9w0BAQUFADBpMQswCQYD
          VQQGEwJWTjETMBEGA1UEChMKVk5QVCBHcm91cDEeMBwGA1UECxMVVk5QVC1DQSBUcnVzdCBO
          ZXR3b3JrMSUwIwYDVQQDExxWTlBUIENlcnRpZmljYXRpb24gQXV0aG9yaXR5MB4XDTEzMDUy
          MjA3MDAzMVoXDTE1MDUyMjA3MDAzMVowgf4xCzAJBgNVBAYTAlZOMRYwFAYDVQQIDA1Cw6xu
          aCBExrDGoW5nMQ8wDQYDVQQHDAZExKkgQW4xNjA0BgNVBAoMLUPDlE5HIFRZIEPhu5QgUEjh
          uqZOIEPDgVAgTkjhu7BBIFbEqE5IIEtIw4FOSDEoMCYGA1UECwwfVsSDbiBQaMOybmcgVOG7
          lW5nIEdpw6FtIMSQ4buRYzEmMCQGA1UEDAwdVHLhu6MgTMO9IFThu5VuZyBHacOhbSDEkOG7
          kWMxHDAaBgNVBAMME0zGr8agTkcgTUlOSCBUVeG6pE4xHjAcBgoJkiaJk/IsZAEBDA5DTU5E
          OjAyMzc5ODA4MTCBnzANBgkqhkiG9w0BAQEFAAOBjQAwgYkCgYEAugOrozAeB2Q0yRNEf1Ka
          NvQPTo/W6RDbjuyaUif2MqxJqZ47jRLhYujeXyBRTOb/Hq0YlKkMC4WXNWgU0VVKJwf5DZoY
          IxCdu/RVSWZandTU8o/oAohLMm720GH8d3fsSsgRYrsprwHGKgub0cOnoJ/WvaDZs0akz5gY
          bFujiYsCAwEAAaOCAcEwggG9MHAGCCsGAQUFBwEBBGQwYjAyBggrBgEFBQcwAoYmaHR0cDov
          L3B1Yi52bnB0LWNhLnZuL2NlcnRzL3ZucHRjYS5jZXIwLAYIKwYBBQUHMAGGIGh0dHA6Ly9v
          Y3NwLnZucHQtY2Eudm4vcmVzcG9uZGVyMB0GA1UdDgQWBBQ4vPsHdjM3DDHdDY9jj+EFlOvW
          6jAMBgNVHRMBAf8EAjAAMB8GA1UdIwQYMBaAFAZpwNXVAooVjUZ96XziaApVrGqvMGwGA1Ud
          IARlMGMwYQYOKwYBBAGB7QMBAQMBAwIwTzAmBggrBgEFBQcCAjAaHhgAUwBJAEQALQBQADEA
          LgAwAC0AMgA0AG0wJQYIKwYBBQUHAgEWGWh0dHA6Ly9wdWIudm5wdC1jYS52bi9ycGEwMQYD
          VR0fBCowKDAmoCSgIoYgaHR0cDovL2NybC52bnB0LWNhLnZuL3ZucHRjYS5jcmwwDgYDVR0P
          AQH/BAQDAgTwMCkGA1UdJQQiMCAGCCsGAQUFBwMCBggrBgEFBQcDBAYKKwYBBAGCNwoDDDAf
          BgNVHREEGDAWgRRtaW5odHVhbkB2Y29tLmNvbS52bjANBgkqhkiG9w0BAQUFAAOCAgEAB9WY
          sA4h8FaWvEba+KP2u3mUkhjD44FETmq2IdXdZwuN96pa2dp/rktU0lVRcFu3vsVzhgkUothd
          BGi/tmEkoB5MECcGcnNH8kbxGrCfu/SRtsQZ8Xss5NyaiREiss94JtT/2ZO80DkZQvJPHScp
          WPqLA1dSPHDWFr553ZuQWV7eC72z1CcdzGaTdqe6x2/PoAPBFB3urekpeMiiUuQSCbfOryBc
          Ngk3CXkX6y9nWkHf8VXbTzhDCNEZKN6BcbsIyglbbaci7blFICQlBTvRUnjXy8LIyR58Kg0l
          dJT7vDfRgUZ+xHH/9dKw4R70kisJC+imKoNnHinG9bIZhkMswXABWpMb9U5DH+KnxBUUpEP5
          SG3eZ5x9tWnk5CXe6oOajas2y1cBn6czWYL1g/7DbfXUvnDxSvwyfqMRXolrX58Cr25yux9r
          bdV+DaKEbZLF/1oYgtpCmU3oj297RqXCFRhHEPAMNX/ktAGtdRKqmoApFrZR+AU8dkLKP6bS
          BoyQoSqCFKXsg1CVK0p4y7Hem4vMbmgfHoECR6iCTUAzIo6jxJABTyTUCzZrvn7s9tO+FmPG
          NpoKhVIdDF4PmshdUGkp4nStlC8YX5/UHxIL9EgMInSHfdln8ynAllVHo9WLzZy2r1JQ3zuD
          QBEnIN4X/qh8TgIzU9ORcCigV87uXpM=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hrs3yVrWLfMLNXcfKOLAtxzNkAQ=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LxYNd53+eeb1liGq9KfA3Eo8gfU=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spDEeB8zGz0CIGwDeK1vh7N+kFs=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spDEeB8zGz0CIGwDeK1vh7N+kFs=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spDEeB8zGz0CIGwDeK1vh7N+kFs=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spDEeB8zGz0CIGwDeK1vh7N+kFs=</DigestValue>
      </Reference>
      <Reference URI="/xl/sharedStrings.xml?ContentType=application/vnd.openxmlformats-officedocument.spreadsheetml.sharedStrings+xml">
        <DigestMethod Algorithm="http://www.w3.org/2000/09/xmldsig#sha1"/>
        <DigestValue>MecG+naJVBcxT/w9tulwVtTJysM=</DigestValue>
      </Reference>
      <Reference URI="/xl/styles.xml?ContentType=application/vnd.openxmlformats-officedocument.spreadsheetml.styles+xml">
        <DigestMethod Algorithm="http://www.w3.org/2000/09/xmldsig#sha1"/>
        <DigestValue>zhxzB5YWZsYr0v2XnQ6R03+JYLc=</DigestValue>
      </Reference>
      <Reference URI="/xl/theme/theme1.xml?ContentType=application/vnd.openxmlformats-officedocument.theme+xml">
        <DigestMethod Algorithm="http://www.w3.org/2000/09/xmldsig#sha1"/>
        <DigestValue>Z942Ud1ggmzsUHdIINNVRxh3IJU=</DigestValue>
      </Reference>
      <Reference URI="/xl/workbook.xml?ContentType=application/vnd.openxmlformats-officedocument.spreadsheetml.sheet.main+xml">
        <DigestMethod Algorithm="http://www.w3.org/2000/09/xmldsig#sha1"/>
        <DigestValue>MJqKQlDrRSIxI+sanUXGKRvZOWs=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sheet1.xml?ContentType=application/vnd.openxmlformats-officedocument.spreadsheetml.worksheet+xml">
        <DigestMethod Algorithm="http://www.w3.org/2000/09/xmldsig#sha1"/>
        <DigestValue>kykUxkq1RPSsNSVrAZDskpp4+dc=</DigestValue>
      </Reference>
      <Reference URI="/xl/worksheets/sheet2.xml?ContentType=application/vnd.openxmlformats-officedocument.spreadsheetml.worksheet+xml">
        <DigestMethod Algorithm="http://www.w3.org/2000/09/xmldsig#sha1"/>
        <DigestValue>PX+pIo4a/2sbiVGRwMttD7B1KFg=</DigestValue>
      </Reference>
      <Reference URI="/xl/worksheets/sheet3.xml?ContentType=application/vnd.openxmlformats-officedocument.spreadsheetml.worksheet+xml">
        <DigestMethod Algorithm="http://www.w3.org/2000/09/xmldsig#sha1"/>
        <DigestValue>cyLK0ewnc27us1D6bAWEj94jT18=</DigestValue>
      </Reference>
      <Reference URI="/xl/worksheets/sheet4.xml?ContentType=application/vnd.openxmlformats-officedocument.spreadsheetml.worksheet+xml">
        <DigestMethod Algorithm="http://www.w3.org/2000/09/xmldsig#sha1"/>
        <DigestValue>+V3p50oaNgriWbRXibsiN/u8mVY=</DigestValue>
      </Reference>
      <Reference URI="/xl/worksheets/sheet5.xml?ContentType=application/vnd.openxmlformats-officedocument.spreadsheetml.worksheet+xml">
        <DigestMethod Algorithm="http://www.w3.org/2000/09/xmldsig#sha1"/>
        <DigestValue>bfZhNEnJGO0wvzMKvyKFlk5PHYg=</DigestValue>
      </Reference>
      <Reference URI="/xl/worksheets/sheet6.xml?ContentType=application/vnd.openxmlformats-officedocument.spreadsheetml.worksheet+xml">
        <DigestMethod Algorithm="http://www.w3.org/2000/09/xmldsig#sha1"/>
        <DigestValue>jcHYK9Q0u+TgLpeQh55VR2uGd9g=</DigestValue>
      </Reference>
    </Manifest>
    <SignatureProperties>
      <SignatureProperty Id="idSignatureTime" Target="#idPackageSignature">
        <mdssi:SignatureTime>
          <mdssi:Format>YYYY-MM-DDThh:mm:ssTZD</mdssi:Format>
          <mdssi:Value>2014-07-10T06:54:36Z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Biểu 01</vt:lpstr>
      <vt:lpstr>Biểu 02</vt:lpstr>
      <vt:lpstr>DL</vt:lpstr>
      <vt:lpstr>Danhsachcodonglon</vt:lpstr>
      <vt:lpstr>Danhsachcodongsanglap</vt:lpstr>
      <vt:lpstr>Kiemsoatcophieu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TUMI</dc:creator>
  <cp:lastModifiedBy>ADMIN</cp:lastModifiedBy>
  <cp:lastPrinted>2014-01-03T03:41:21Z</cp:lastPrinted>
  <dcterms:created xsi:type="dcterms:W3CDTF">2011-12-15T04:31:15Z</dcterms:created>
  <dcterms:modified xsi:type="dcterms:W3CDTF">2014-07-09T08:37:05Z</dcterms:modified>
</cp:coreProperties>
</file>